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hidePivotFieldList="1"/>
  <mc:AlternateContent xmlns:mc="http://schemas.openxmlformats.org/markup-compatibility/2006">
    <mc:Choice Requires="x15">
      <x15ac:absPath xmlns:x15ac="http://schemas.microsoft.com/office/spreadsheetml/2010/11/ac" url="C:\Users\martina.kissova\Downloads\JTIs\"/>
    </mc:Choice>
  </mc:AlternateContent>
  <xr:revisionPtr revIDLastSave="0" documentId="13_ncr:80001_{2D4699DF-4B8B-4331-B533-35D927ADE2E9}" xr6:coauthVersionLast="36" xr6:coauthVersionMax="36" xr10:uidLastSave="{00000000-0000-0000-0000-000000000000}"/>
  <bookViews>
    <workbookView xWindow="0" yWindow="0" windowWidth="28800" windowHeight="12225" xr2:uid="{00000000-000D-0000-FFFF-FFFF00000000}"/>
  </bookViews>
  <sheets>
    <sheet name="H2020_JTI_CZ_ONG" sheetId="1" r:id="rId1"/>
    <sheet name="SESAR" sheetId="2" r:id="rId2"/>
    <sheet name="tabulka SESAR" sheetId="3" r:id="rId3"/>
    <sheet name="S2R" sheetId="4" r:id="rId4"/>
    <sheet name="IMI2" sheetId="5" r:id="rId5"/>
    <sheet name="FCH2" sheetId="6" r:id="rId6"/>
    <sheet name="ECSEL" sheetId="7" r:id="rId7"/>
    <sheet name="CS2" sheetId="8" r:id="rId8"/>
  </sheets>
  <calcPr calcId="0"/>
  <pivotCaches>
    <pivotCache cacheId="11" r:id="rId9"/>
  </pivotCaches>
  <extLst>
    <ext uri="GoogleSheetsCustomDataVersion1">
      <go:sheetsCustomData xmlns:go="http://customooxmlschemas.google.com/" r:id="rId13" roundtripDataSignature="AMtx7mhFz0HNZEhEEMt+Civhio8O7gvw9w=="/>
    </ext>
  </extLst>
</workbook>
</file>

<file path=xl/sharedStrings.xml><?xml version="1.0" encoding="utf-8"?>
<sst xmlns="http://schemas.openxmlformats.org/spreadsheetml/2006/main" count="12129" uniqueCount="973">
  <si>
    <t>PROJECTS_CD_PROJ_ID</t>
  </si>
  <si>
    <t>CD_CALL_ID</t>
  </si>
  <si>
    <t>CD_MASTER_CALL</t>
  </si>
  <si>
    <t>CD_PROJECT_NUMBER</t>
  </si>
  <si>
    <t>PROJECTS_CD_ACTION_TYPE</t>
  </si>
  <si>
    <t>CD_ACRONYM</t>
  </si>
  <si>
    <t>CD_PROJ_STATUS</t>
  </si>
  <si>
    <t>LB_STATUS_DESCR</t>
  </si>
  <si>
    <t>DT_PROJECT_START</t>
  </si>
  <si>
    <t>DT_PROJECT_END</t>
  </si>
  <si>
    <t>DT_CONTRACT_SIGNATURE</t>
  </si>
  <si>
    <t>CD_DG</t>
  </si>
  <si>
    <t>LB_TITLE</t>
  </si>
  <si>
    <t>LB_ABSTRACT</t>
  </si>
  <si>
    <t>CD_FRAMEWORK</t>
  </si>
  <si>
    <t>CD_THEMA_PILLAR</t>
  </si>
  <si>
    <t>CD_THEMA_OBJECTIVE</t>
  </si>
  <si>
    <t>CD_TOPIC</t>
  </si>
  <si>
    <t>LB_TOPIC_DESC</t>
  </si>
  <si>
    <t>CD_THEMA</t>
  </si>
  <si>
    <t>QT_DURATION</t>
  </si>
  <si>
    <t>AM_TOT_COST</t>
  </si>
  <si>
    <t>AM_EC_CONTRIBUTION</t>
  </si>
  <si>
    <t>QT_NBR_OF_PARTICIPANTS</t>
  </si>
  <si>
    <t>PROJECTS_DT_LAST_UPDATE</t>
  </si>
  <si>
    <t>H20_REF_ACTION_TYPES_CD_ACTION_TYPE</t>
  </si>
  <si>
    <t>LB_ACTION_TYPE_DESCR</t>
  </si>
  <si>
    <t>H20_REF_THEMA_ALL_CD_DIVNAME</t>
  </si>
  <si>
    <t>CD_ABBR</t>
  </si>
  <si>
    <t>LB_DESC</t>
  </si>
  <si>
    <t>CD_PARENT_DIVNAME</t>
  </si>
  <si>
    <t>H20_REF_THEMA_ALL_CD_LEVEL</t>
  </si>
  <si>
    <t>LB_PILLAR</t>
  </si>
  <si>
    <t>H20_REF_THEMA_CD_DIVNAME</t>
  </si>
  <si>
    <t>CD_OBJECTIVE_ABBR</t>
  </si>
  <si>
    <t>LB_OBJECTIVE_DESC</t>
  </si>
  <si>
    <t>CD_COUNTRY</t>
  </si>
  <si>
    <t>LB_COUNTRY</t>
  </si>
  <si>
    <t>H20_REF_COUNTRY_CD_STATUS</t>
  </si>
  <si>
    <t>PARTICIPANTS_CD_PROJ_ID</t>
  </si>
  <si>
    <t>CD_PART_ID</t>
  </si>
  <si>
    <t>CD_APPL_PIC</t>
  </si>
  <si>
    <t>CD_PART_PIC</t>
  </si>
  <si>
    <t>CD_PART_NR</t>
  </si>
  <si>
    <t>CD_TYPE</t>
  </si>
  <si>
    <t>CD_ROLE</t>
  </si>
  <si>
    <t>LB_LEGAL_NAME</t>
  </si>
  <si>
    <t>LB_LEGAL_NAME_COR_CZ</t>
  </si>
  <si>
    <t>CD_SHORT_NAME</t>
  </si>
  <si>
    <t>CD_ICM</t>
  </si>
  <si>
    <t>AM_COST</t>
  </si>
  <si>
    <t>AM_EC_CONTRIB</t>
  </si>
  <si>
    <t>AM_NET_CONTRIB</t>
  </si>
  <si>
    <t>CD_REG_ID</t>
  </si>
  <si>
    <t>CD_REG_VAT_ID</t>
  </si>
  <si>
    <t>CD_LEGAL_FORM</t>
  </si>
  <si>
    <t>PARTICIPANTS_CD_STATUS</t>
  </si>
  <si>
    <t>LB_ORG_ADDRESS</t>
  </si>
  <si>
    <t>CD_ORG_POSTAL_BOX</t>
  </si>
  <si>
    <t>CD_ORG_POSTAL_CODE</t>
  </si>
  <si>
    <t>LB_ORG_CITY</t>
  </si>
  <si>
    <t>CD_ORG_COUNTRY</t>
  </si>
  <si>
    <t>CD_ORG_NUTS_CODE</t>
  </si>
  <si>
    <t>CD_PROJ_ORG_TYPE</t>
  </si>
  <si>
    <t>H2020-JTI-IMI2-2014-02-single-stage</t>
  </si>
  <si>
    <t>JTI-IMI2-RIA</t>
  </si>
  <si>
    <t>FILODIAG</t>
  </si>
  <si>
    <t>ONG</t>
  </si>
  <si>
    <t>SIGNED</t>
  </si>
  <si>
    <t>IMI2</t>
  </si>
  <si>
    <t>Ultra-Fast Molecular Filovirus Diagnostics - Sofia ref.: 115844</t>
  </si>
  <si>
    <t>There is an urgent need for fast and accurate diagnostic tests in the current Ebola crisis. The rapid diagnosis of EVD during early and late stage of infection is a decisive step for risk assessment and for guidance to physicians to take the necessary decisions to limit the spread of the infection, and to safely nurse the infected patients. While fast and easy-to-use tests usually rely on immuno-diagnostic approaches, they typically lack high sensitivity and specificity. The gold standard for accurate diagnostics, (Real-Time) PCR, however, is limited in terms of processing time, high costs, and in most cases also in terms of ease of use and the need of special laboratory facilities.
The aim of this project is to provide an ultra-fast and accurate molecular diagnostic instrument that can perform a molecular Ebola test within 10-15 minutes. Patients, suspected of Ebola Virus Disease (EBD), due to fever and/or other clinical signs, could be rapidly and accurately tested at the Point-of-Care by withdrawal of blood, or less invasive fluids, such as saliva or urine.
The core technology of this proposal is based on laser-heated nanoparticles (Laser PCR), overcoming the time-limiting step of heating and cooling the reaction sample in conventional PCR allowing for drastically reduced turn-around times. The project partners (GNA, INMI, MUB, EMG) have the competence to integrate sample preparation with virus-binding magnetic particles, ultra-fast molecular diagnostics with Laser PCR, test the system in a biosafety level 4 laboratory in Rome, Italy, and thoroughly conduct field testing in a medical care centre in West Africa (Sierra Leone).
A tentative Ebola Laser PCR assay has already been set up, detecting 10 target copies of synthetic DNA oligos, corresponding to the Ebola genome sequence, in less than 12 minutes. The FILODIAG project will deliver a potentially multiplexed diagnostic system fast enough for point-of need testing of incoming patients at low-resource</t>
  </si>
  <si>
    <t>H2020</t>
  </si>
  <si>
    <t>EU.3.</t>
  </si>
  <si>
    <t>EU.3.1.</t>
  </si>
  <si>
    <t>IMI2-2014-02-05</t>
  </si>
  <si>
    <t>Rapid diagnostic tests</t>
  </si>
  <si>
    <t>Research and Innovation action</t>
  </si>
  <si>
    <t>HEALTH</t>
  </si>
  <si>
    <t>Health, demographic change and wellbeing</t>
  </si>
  <si>
    <t>Societal Challenges</t>
  </si>
  <si>
    <t>H2020-SESAR-2015-2</t>
  </si>
  <si>
    <t>JTI-SESAR-RIA</t>
  </si>
  <si>
    <t>PJ10 PROSA</t>
  </si>
  <si>
    <t>SESAR</t>
  </si>
  <si>
    <t>CZ</t>
  </si>
  <si>
    <t>Controller Tools and Team Organisation for the Provision of Separation in Air Traffic Management</t>
  </si>
  <si>
    <t>Czech Republic</t>
  </si>
  <si>
    <t>MEMBER-NEW</t>
  </si>
  <si>
    <t>Single European Sky – the vision is clearly described in the ATM Masterplan. Reaching the goals for the European Airspace is only possible with focused technical developments on European level.
The air traffic controller is the main player in the traffic management at tactical level. This project aims at providing the air traffic controller with more automated tools, thus freeing capacity for situations where human intervention is crucial. This provides even safer service for an increasing amount of traffic and with lower costs, as required by airspace users.
This project is a part of the SESAR programme and addresses separation management. It will not only improve current conflict detection tools, but also develop new tools aiding the air traffic controller with resolution advisory and monitoring of flight trajectory. 
The project also addresses new ways of working together.  Air traffic controllers traditionally work in pairs and in specific airspace. Could we change this to multi-planner setup, sector less airspace and seamless cross-border operations? Our project will ensure the research is developed to a stage where it can be used in operational air traffic management systems in Europe. This ensures that anyone can fly safer, cheaper and quicker in Europe in 10 years. 
Another really important issue is the integration of “Remotely Piloted Aircraft Systems” – drones.  Drones are new to European Air Traffic Management, and it is urgent to address concepts and technological developments needed to handle this kind of traffic safely.
The companies involved in this project are the only ones that can deliver this kind of result. Not on their own – but as the unique cooperation between air navigation service providers and air and ground industry. The capabilities to provide sustainable results usable throughout Europe by fast-time, real-time simulations and live trials ensures that developed prototypes are working in the context of future traffic and ATM systems.</t>
  </si>
  <si>
    <t>998813075</t>
  </si>
  <si>
    <t>EU.3.4.</t>
  </si>
  <si>
    <t>SESAR.IR-VLD.Wave1-14-2015</t>
  </si>
  <si>
    <t>BENEFICIARY</t>
  </si>
  <si>
    <t>Separation Management En-Route and TMA</t>
  </si>
  <si>
    <t>PARTICIPANT</t>
  </si>
  <si>
    <t>MENDELOVA UNIVERZITA V BRNE</t>
  </si>
  <si>
    <t>Mendelova zemědělská a lesnická univerzita v Brně</t>
  </si>
  <si>
    <t>Mendelova univerzita v Brne</t>
  </si>
  <si>
    <t>FLAT_TRANS</t>
  </si>
  <si>
    <t>TPT</t>
  </si>
  <si>
    <t>Smart, green and integrated transport</t>
  </si>
  <si>
    <t>62156489</t>
  </si>
  <si>
    <t>CZ62156489</t>
  </si>
  <si>
    <t>PUBLIC</t>
  </si>
  <si>
    <t>VALIDATED</t>
  </si>
  <si>
    <t>999848744</t>
  </si>
  <si>
    <t>ZEMEDELSKA 1/1665</t>
  </si>
  <si>
    <t>000</t>
  </si>
  <si>
    <t>613 00</t>
  </si>
  <si>
    <t>THIRDPARTY</t>
  </si>
  <si>
    <t>BRNO SEVER</t>
  </si>
  <si>
    <t>CESKE VYSOKE UCENI TECHNICKE V PRAZE</t>
  </si>
  <si>
    <t>CZ064</t>
  </si>
  <si>
    <t>České vysoké učení technické v Praze</t>
  </si>
  <si>
    <t>HES</t>
  </si>
  <si>
    <t>CVUT</t>
  </si>
  <si>
    <t>H2020-JTI-IMI2-2015-06-two-stage</t>
  </si>
  <si>
    <t>HARMONY</t>
  </si>
  <si>
    <t>68407700</t>
  </si>
  <si>
    <t>CZ68407700</t>
  </si>
  <si>
    <t>JUGOSLAVSKYCH PARTYZANU 1580/3</t>
  </si>
  <si>
    <t>160 00</t>
  </si>
  <si>
    <t>PRAHA</t>
  </si>
  <si>
    <t>Healthcare Alliance for Resourceful Medicines Offensive against Neoplasms in HematologY - Sofia ref.: 116026</t>
  </si>
  <si>
    <t>CZ010</t>
  </si>
  <si>
    <t>H2020-SESAR-2015-1</t>
  </si>
  <si>
    <t>Despite significant recent progress in the field of hematological malignancies (HMs), with increasing survival rates and improvement in quality of life, many children and adults with HMs still die from these disorders or experience disabling complications. Therefore, improvement of health care of HMs is an unmet medical need. Thus, it is important to define and align standard and efficient sets of HMs outcomes to measure and evaluate HM data for clinical decisions, long term risk/benefit profile, reimbursement, value analysis, and clinical trials design. Improving outcome measures and endpoint definitions by taking into account “real-life” data and differences in cross-national healthcare practice will undoubtedly result in an optimized, sustainable and effective treatment delivery, as well as in desirable and innovative accelerated pathways for novel drug availability. All these challenges will be addressed within a pan-EU perspective by HARMONY (Healthcare Alliance for Resourceful Medicines Offensive against Neoplasms in HematologY), a comprehensive public-private European consortium of excellence.
HARMONY consortium is made up of 51 partners: 44 participants from 10 European countries and 7 pharmaceutical companies from the EFPIA. HARMONY aims to assemble, assess, connect, and analyze heterogeneous HM patient derived Big Data sets to define sets of outcome indicators that can be used for decision-making by key healthcare stakeholders. The consortium will orchestrate leading experts and working cooperative groups in HMs, European study alliances, pharmaceutical market leaders, patient advocacy groups, HTA and regulatory agencies, to: (i) optimize Europe-wide data collection and create a high-quality HM data repository for further explorative studies; (ii) establish a clinical data-sharing platform that empowers clinicians, patients and policy stakeholders to improve decision-making procedures and identify appropriate treatments to patients with HMs</t>
  </si>
  <si>
    <t>IMI2-2015-06-04</t>
  </si>
  <si>
    <t>Development of an outcomes-focused data platform to empower policy makers and clinicians to optimize care for patients with hematologic malignancies</t>
  </si>
  <si>
    <t>MALORCA</t>
  </si>
  <si>
    <t>CLO</t>
  </si>
  <si>
    <t>CLOSED</t>
  </si>
  <si>
    <t>Machine Learning of Speech Recognition Models for Controller Assistance</t>
  </si>
  <si>
    <t>999880657</t>
  </si>
  <si>
    <t>One of the main causes hampering the introduction of higher levels of automation in the Air Traffic Management (ATM) world is the intensive use of spoken language as the natural way of communication. Data link will be another media of communication with its known advantages compared to voice communication but for the future it is still assumed that data link communication will increase but never fully replace voice communication. Particularly for the time being controllers and pilots exchange information by spoken language, whereas automated systems understand the situation based only on sensor information. This difference in the end creates misunderstandings between operators and systems which lead to failures and further on to a lack of acceptance for automation. One promising solution is the introduction of automatic speech recognition as an integral part of automation.
Recently, the venture capital funded project AcListant® has achieved command error rates below 2% based on Assistant Based Speech Recognition (ABSR), developed by Saarland University (USAAR) and DLR. ABSR combines speech recognition with an assistant system, which generates context information to reduce the search space of the speech recognizer.
One main issue to transfer ABSR from the laboratory to the ops-rooms is its costs of deployment. Each ABSR model must manual adapted to the local environment due to e.g. different accents and deviations from standard phraseology. This project proposes a general, cheap and effective solution to automate this re-learning, adaptation and customisation process to new environments, taking advantage of the large amount of speech data available in the ATM world. Machine learning algorithms using these data sources will automatically adapt the ABSR models to the respective environment.</t>
  </si>
  <si>
    <t>Masarykova univerzita</t>
  </si>
  <si>
    <t>MU</t>
  </si>
  <si>
    <t>Sesar-02-2015</t>
  </si>
  <si>
    <t>Data Science in ATM</t>
  </si>
  <si>
    <t>00216224</t>
  </si>
  <si>
    <t>CZ00216224</t>
  </si>
  <si>
    <t>Zerotinovo namesti 9</t>
  </si>
  <si>
    <t>60177</t>
  </si>
  <si>
    <t>BRNO STRED</t>
  </si>
  <si>
    <t>H2020-ECSEL-2016-1-RIA-two-stage</t>
  </si>
  <si>
    <t>JTI-ECSEL-RIA</t>
  </si>
  <si>
    <t>MegaMaRt2</t>
  </si>
  <si>
    <t>954552363</t>
  </si>
  <si>
    <t>ECSEL</t>
  </si>
  <si>
    <t>RIZENI LETOVEHO PROVOZU CESKE REPUBLIKY STATNI PODNIK</t>
  </si>
  <si>
    <t>MegaModelling at Runtime - scalable model-based framework for continuous development and
runtime validation of complex systems.</t>
  </si>
  <si>
    <t>Řízení letového provozu České republiky, s.p.</t>
  </si>
  <si>
    <t>RLP CR, s.p. (ANS CR)</t>
  </si>
  <si>
    <t>FLAT_STD</t>
  </si>
  <si>
    <t>European industry faces stiff competition on the global arena. Electronic Components and Systems become more and more
complex, thus calling for modern engineering practices to be applied in order to better tackle both productivity and quality.
Model-based technologies promise significant productivity gains, which have already been proven in several studies and
applications. However, these technologies still need more enhancements to scale up for real-life industrial projects and to
provide more benefits in different contexts.
The ultimate objective of improving productivity, while reducing costs and ensuring quality in development, integration and
maintenance, can be achieved by using techniques integrating seamlessly design time and runtime aspects. Industrial scale
system models, which are usually multi-disciplinary, multi-teams and serving to several product lines have to be be exploited
at runtime, e.g. by advanced tracing and monitoring, thus boosting the overall quality of the final system and providing
lessons-learnt for future product generations. MegaM@Rt brings model-based engineering to the next level in order to help
European industry reducing development and maintenance costs while reinforcing both productivity and quality.
To achieve that, MegaM@Rt will create a framework incorporating methods and tools for continuous development and
runtime validation to significantly improve productivity, quality and predictability of large and complex industrial systems.
MegaM@Rt addresses the scalability challenges with advanced megamodelling and traceability approaches, while runtime
aspects will be tackled via so-called “models@runtime”, online testing and execution traces analysis.
MegaM@Rt brings together a strong international consortium involving experts from France, Spain, Italy and Finland. The
partners cover the whole value chain from research organizations to tool providers, including 9 end-users with large
industrial case studies for results validation.</t>
  </si>
  <si>
    <t>EU.2.</t>
  </si>
  <si>
    <t>EU.2.1.</t>
  </si>
  <si>
    <t>ECSEL-2016-1</t>
  </si>
  <si>
    <t>49710371</t>
  </si>
  <si>
    <t>ECSEL Key Applications and Essential technologies (RIA)</t>
  </si>
  <si>
    <t>CZ699004742</t>
  </si>
  <si>
    <t>EU.2.1.1.</t>
  </si>
  <si>
    <t>PRIVATE</t>
  </si>
  <si>
    <t>JENEC NAVIGACNI 787</t>
  </si>
  <si>
    <t>252 61</t>
  </si>
  <si>
    <t>JENEC</t>
  </si>
  <si>
    <t>CZ020</t>
  </si>
  <si>
    <t>ECSEL Research and Innovation Action</t>
  </si>
  <si>
    <t>OTH</t>
  </si>
  <si>
    <t>LEIT-ICT</t>
  </si>
  <si>
    <t>Information and Communication Technologies</t>
  </si>
  <si>
    <t>JTI-SESAR-CSA</t>
  </si>
  <si>
    <t>Industrial Leadership</t>
  </si>
  <si>
    <t>PJ22 SEabird</t>
  </si>
  <si>
    <t>LEIT</t>
  </si>
  <si>
    <t>Leadership in enabling and industrial technologies (LEIT)</t>
  </si>
  <si>
    <t>998129031</t>
  </si>
  <si>
    <t>PJ22:Validation and Demonstration Engineering</t>
  </si>
  <si>
    <t>The aim of SESAR2020.PJ22 is to address one of the Transversal Activities, specifically Validation &amp; Demonstration Engineering. In SESAR 1, the application of an engineering methodology defining the process for development of verification and validation platforms, was optionally mandated to the primary projects, leading to a different level of information available across the Programme. The delivery of information to SJU did not always reach the necessary consistency and quality, e.g. preventing the understanding of coverage and traceability of operational requirements vs. technical requirements. SE data were typically captured via Word templates requiring significant effort to extract the information with not homogeneous level of details thus insufficient to guarantee the usability and significance for the SESAR Community. In SESAR 2020 there is a demand to improve consistently the situation and PJ22 will provide a System Engineering Data Management Framework (SE-DMF), aiming to support all SESAR Solutions with a (web based) platform for Requirements Management to capture data in a structured way ensuring consistency, coherence and coverage at Programme level. PJ22 will develop an efficient approach based on a data-centric, data-driven rather than document-based paradigm.  SE-DMF will be set up as a service and run in a secured IaaS infrastructure to enable cost reduction, high level of ROI, ease of use and scalability. The project will support the SESAR Solution Maturity Lifecycle and Gates.
Another challenge is to identify a set of strategic validation tools and interoperability solutions to improve the SESAR 2020 validation process. Maintaining and improving the development methodologies for the SESAR solution and VLSD projects together with managing the catalogue of the V&amp;V and Demonstration Platforms and associated documentation describing their current capabilities and their planned evolution is under the scope of the project.</t>
  </si>
  <si>
    <t>CAMEA, spol. s r.o.</t>
  </si>
  <si>
    <t>CAMEA, s r.o.</t>
  </si>
  <si>
    <t>CAMEA</t>
  </si>
  <si>
    <t>SESAR.IR-VLD.Wave1-03-2015</t>
  </si>
  <si>
    <t>Validation and Demonstration Engineering</t>
  </si>
  <si>
    <t>18823</t>
  </si>
  <si>
    <t>CZ60746220</t>
  </si>
  <si>
    <t>Coordination and Support Action</t>
  </si>
  <si>
    <t>KORENSKEHO 25</t>
  </si>
  <si>
    <t>62100</t>
  </si>
  <si>
    <t>BRNO</t>
  </si>
  <si>
    <t>PRC</t>
  </si>
  <si>
    <t>H2020-JTI-FCH-2014-1</t>
  </si>
  <si>
    <t>JTI-FCH2-RIA</t>
  </si>
  <si>
    <t>SElySOs</t>
  </si>
  <si>
    <t>FCH2</t>
  </si>
  <si>
    <t>Development of new electrode materials and understanding of degradation mechanisms on Solid Oxide High Temperature Electrolysis Cells.</t>
  </si>
  <si>
    <t>The high temperature Solid Oxide Electrolysis (SOEC) technology has a huge potential for future mass production of hydrogen and shows great dynamics to become commercially competitive against other electrolysis technologies (AEL, PEMEL), which are better established but more expensive and less efficient. On the downside, up to now SOECs are less mature and performance plus durability are currently the most important issues that need to be tackled, while the technological progress is still below the typically accepted standard requirements. Indicatively, the latest studies on State-of-the-Art (SoA) cells with Ni/YSZ and LSM as cathode and anode electrodes, respectively, show that the performance decreases about 2-5% after 1000h of operation for the H2O electrolysis reaction, whereas for the co-electrolysis process the situation is even worse and the technology level is much more behind the commercialization thresholds. In this respect, SElySOs is taking advantage of the opportunity for a 4-years duration project and focuses on understanding of the degradation and lifetime fundamentals on both of the SOEC electrodes, for minimization of their degradation and improvement of their performance and stability mainly under H2O electrolysis and in a certain extent under H2O/CO2 co-electrolysis conditions. Specifically, the main efforts will be addressed on the study of both water and O2 electrodes, where there will be investigation on: (i) Modified SoA Ni-based cermets, (ii) Alternative perovskite-type materials, (iii) Thorough investigation on the O2 electrode, where new more efficient O2 evolving electrodes are going to be examined and proposed. An additional strong point of the proposed project is the development of a theoretical model for description of the performance and degradation of the SOEC fuel electrode. Overall, SElySOs adopts a holistic approach for coping with SOECs degradation and performance, having a strong orientation on the market requirements.</t>
  </si>
  <si>
    <t>EU.3.3.</t>
  </si>
  <si>
    <t>FCH-02.1-2014</t>
  </si>
  <si>
    <t>Research in electrolysis for cost effective hydrogen production</t>
  </si>
  <si>
    <t>PJ14 EECNS</t>
  </si>
  <si>
    <t>ENERGY</t>
  </si>
  <si>
    <t>Secure, clean and efficient energy</t>
  </si>
  <si>
    <t>Essential and Efficient Communication Navigation and Surveillance Integrated System</t>
  </si>
  <si>
    <t>The PJ 14 CNS aims to specify and develop the future Technologies coming from the Communication, Navigation and Surveillance domains in order to support and manage the Operational Services, like the 4D Trajectory Management, in the future ATM System.
Performance requirements for CNS systems are becoming increasingly complex and demanding and need to be considered as part of an integrated and holistic System of Systems, which includes air and ground CNS solutions considering convergence towards a common infrastructure, and a unified concept of operations, where possible.
In parallel, CNS systems and infrastructure for both airborne and ground must take a more business- and performance oriented approach with efficient use of resources delivering the required capability in a cost-effective and spectrum efficient manner.
All the activities performed in the PJ 14 CNS will be developed at European Level in order to avoid a fragmented approach and to ensure the interoperability as depicted in the ICAO Global Air Navigation Plan (GANP). The CNS technologies support the  GANP in terms of:
• Airport Operations
• Globally Interoperable System Data
• Optimum capacity and flexible flights
The PJ 14 aims to develop and improve solution, not already available, from the technological point of view to support the future ATM global system, according the timeframe addressed by the ATM Master Plan, mainly in:
• Surface Data Sharing to let a huge data exchange for an effective and efficient airport operations and awareness
• New Data Communications infrastructure to reduce the ATCo Workload avoiding misunderstandings and improve the efficiency
•Collaborative Air Traffic Management to support the ATCos, pilots, airport operators to improve the situation awareness
• Optimisation of Capacity, Flexible Use of Airspace and Turn-around operations to avoid congestion in ATM domain
In the PJ14 all the main stakeholders are involved to ensure that all the operational needs are well considered.</t>
  </si>
  <si>
    <t>SESAR.IR-VLD.Wave1-17-2015</t>
  </si>
  <si>
    <t>CNS</t>
  </si>
  <si>
    <t>999867853</t>
  </si>
  <si>
    <t>VYSOKA SKOLA CHEMICKO-TECHNOLOGICKA V PRAZE</t>
  </si>
  <si>
    <t>Vysoká škola chemicko-technologická v Praze</t>
  </si>
  <si>
    <t>VSCHT</t>
  </si>
  <si>
    <t>CZ60461373</t>
  </si>
  <si>
    <t>TECHNICKA 5</t>
  </si>
  <si>
    <t>166 28</t>
  </si>
  <si>
    <t>H2020-CS2-CFP01-2014-01</t>
  </si>
  <si>
    <t>JTI-CS2-RIA</t>
  </si>
  <si>
    <t>PACMAN</t>
  </si>
  <si>
    <t>CS2</t>
  </si>
  <si>
    <t>Prognostics And Computer Aided Maintenance</t>
  </si>
  <si>
    <t>Aircraft System Prognostic solutions integrated into an airline E2E maintenance operational context.
The key objective of the proposal is to demonstrate benefits of aircraft system prognostics solutions integrated into an airline E2E maintenance operational context. This will be achieved by development of following innovative components:
• A novel prognostic architecture that includes both on-board and ground elements shall be demonstrated using a large passenger aircraft selected Aircraft System.
• Specific prognostics capabilities such as data collection, data processing, symptom generation, failure mode identification and predictive trending shall be demonstrated within an advanced Integrated Health Monitoring and Management (IHMM) system.
• A revolutionary augmented reality (AR) mobile tools as gesture recognition, speech recognition and near-to-eye (NTE) displays that aids maintenance execution by bringing the necessary information directly to the engineer at remote repair sites shall be developed and demonstrated.
The primary impact of the proposed work shall be to maximize aircraft utilization and achievement of reduction in operational interrupts. We will achieve this by developing a framework allowing Airlines, MROs, OEMs, and Suppliers to share a common understanding of the diagnostic and prognostic health of the aircraft. This program leverages some of ongoing Honeywell work in the area of predictive analytics, connected aircraft architectures, and computer aided maintenance to achieve Large Passenger Aircraft IADP Platform work package 3.6 goals.</t>
  </si>
  <si>
    <t>JTI-CS2-2014-CFP01-LPA-03-02</t>
  </si>
  <si>
    <t>Aircraft System Prognostic solutions integrated into an airline E2E maintenance operational context</t>
  </si>
  <si>
    <t>PJ05 Remote Tower</t>
  </si>
  <si>
    <t>Remote Tower for Multiple Airports</t>
  </si>
  <si>
    <t>Cost-effectiveness, clearly described in the topic SESAR.IR-VLD.Wave1-08-2015 as the main key performance area (KPA), is the principal KPA addressed by “PJ05 Remote Tower” project. It proposes the development of a remotely provided aerodrome air traffic service by a "multiple" and/or "center" setting. Those settings help to combine ATS services from various aerodromes in a centralized control room  independent on airport location in order to make use of the valuable resource ATS provider more efficiently. “Single” remote tower settings have already been deployed in former project, but most significant impacts in cost-effectiveness are to be expected with multiple and/or center settings that was only partly covered so far and needs immediate development effort to deploy it short term. PJ05 will bring the multiple/center concept to a higher matured level. In the end, the passengers will benefit from: More cost-effective aerodrome ATS would allow rural, less frequented airports to work cost-effective and to keep them in operations or even to increase the service levels for more day hours operations or even to upgrade non-controlled to controlled airports. All this would contribute to a better passenger comfort in terms of shorter travel times and better point to point connections.
The PJ05 aim attracted plenty of European organisations to participate: ANSPs, industries, R&amp;D and airport stakeholder intends to provide their specific competences to broaden the operational needs and technological expertises. The PJ05 variety of partners and validation activities will help to adequately reflect the variety of operational needs and technical solutions which in the end of the project will consolidate into a harmonized and widely accepted SESAR2020 PJ05 solution. The complete work is structured in a very collaborative way throughout all work packages and will ensure the transfer of knowledge and know-how between all participants and external to SESAR2020 projects.</t>
  </si>
  <si>
    <t>SESAR.IR-VLD.Wave1-08-2015</t>
  </si>
  <si>
    <t>999868144</t>
  </si>
  <si>
    <t>VYSOKA SKOLA BANSKA - TECHNICKA UNIVERZITA OSTRAVA</t>
  </si>
  <si>
    <t>Vysoká škola báňská - Technická univerzita Ostrava</t>
  </si>
  <si>
    <t>VSB</t>
  </si>
  <si>
    <t>61989100</t>
  </si>
  <si>
    <t>CZ61989100</t>
  </si>
  <si>
    <t>17 LISTOPADU 15/2172</t>
  </si>
  <si>
    <t>708 00</t>
  </si>
  <si>
    <t>OSTRAVA PORUBA</t>
  </si>
  <si>
    <t>CZ080</t>
  </si>
  <si>
    <t>H2020-ECSEL-2017-2-RIA-two-stage</t>
  </si>
  <si>
    <t>FITOPTIVIS</t>
  </si>
  <si>
    <t>From the cloud to the edge - smart IntegraTion and OPtimization Technologies for highly efficient Image and VIdeo processing Systems</t>
  </si>
  <si>
    <t>The objective of FitOptiVis is to develop an integral approach for smart integration of image- and video-processing pipelines for CPS covering a reference architecture, supported by low-power, high-performance, smart devices, and by methods and tools for combined design-time and run-time multi-objective optimisation within system and environment constraints. Low latency Image processing is often crucial for autonomy, and performing the right interaction of the CPS with its environment. The most important CPS in the project have sensors and processing at distributed places. For many reasons (parts of) CPS has to operate on low energy, whereas the complete system needs results with low latency. The focus of the project is on multi-objective optimisation for performance and energy use. However, other qualities, like reliability, security etc. also play a role in the optimisation.</t>
  </si>
  <si>
    <t>ECSEL-2017-2</t>
  </si>
  <si>
    <t>RIA</t>
  </si>
  <si>
    <t>PJ19 CI</t>
  </si>
  <si>
    <t>Content Integration</t>
  </si>
  <si>
    <t>SESAR 2020 Programme aims to modernise and harmonise the European ATM System from operational and technological perspective. It will develop and validate different ATM solutions that will contribute to achieving its high level performance objectives. In this complex context, it is crucial to have a transversal activity that generates a consolidated big picture of the future European ATM System – the SESAR 2020 Concept of Operations, the High Level Architecture options, Services and the associated performance results. In SESAR2020 this important task will be under the responsibility of PJ19 – Content Integration.
The other main task of the PJ19 will be to provide steering guidance, principles and frameworks to support and facilitate the production and the integration of the content produced by SESAR2020 Solution and Enabling projects. It will enable the assessment of the overall performance of the SESAR Solutions brought together against the performance improvements expectations. It will provide the main input for the future updates of the European ATM Master Plan.
PJ19 will bring together 16 partners. The broad representation of experts from the European Air Navigation Service Providers, Airports, Airborne and Ground industries and Network Manager will provide the necessary skills to successfully and efficiently carry out the project tasks and to meet the expectations of the SJU.
PJ19 will produce a set of deliverables that consolidate the SESAR2020 Programme outcomes and provide an integrated reference material on a yearly basis. All these tasks will be performed in collaboration with all SESAR 2020 projects throughout an interactive, continuous and iterative process on all aspects of content integration.
PJ19 deliverables will support the SJU to assess the maturity of the SESAR Solutions for delivery to the SESAR Deployment Manager, to monitor the SESAR2020 Programme execution and to support the SJU decision making.</t>
  </si>
  <si>
    <t>SESAR.IR-VLD.Wave1-01-2015</t>
  </si>
  <si>
    <t>H2020-ECSEL-2015-2-IA-two-stage</t>
  </si>
  <si>
    <t>H2020-ECSEL-2015-2-IA-two-stage-Master</t>
  </si>
  <si>
    <t>JTI-ECSEL-IA</t>
  </si>
  <si>
    <t>ENABLE-S3</t>
  </si>
  <si>
    <t>European Initiative to Enable Validation for Highly Automated Safe and Secure Systems</t>
  </si>
  <si>
    <t>ENABLE-S3 will pave the way for accelerated application of highly automated and autonomous systems in the mobility domains automotive, aerospace, rail and maritime as well as in the health care domain. Virtual testing, verification and coverage-oriented test selection methods will enable validation with reasonable efforts. The resulting validation framework will ensure Europeans Industry competitiveness in the global race of automated systems with an expected market potential of 60B€ in 2025.
Project results will be used to propose standardized validation procedures for highly automated systems (ACPS). 
The technical objectives addressed are: 
1. Provision of a test and validation framework that proves the functionality, safety and security of ACPS with at least 50% less test effort than required in classical testing. 
2. Promotion of a new technique for testing of automated systems with physical sensor signal stimuli generators, which will be demonstrated for at least 3 physical stimuli generators. 
3. Raising significantly the level of dependability of automated systems due to provision of a holistic test and validation platform and systematic coverage measures, which will reduce the probability of malfunction behavior of automated systems to 10E-9/h. 
4. Provision of a validation environment for rapid re-qualification, which will allow reuse of validation scenarios in at least 3 development stages. 
5. Establish open standards to speed up the adoption of the new validation tools and methods for ACPS. 
6. Enabling safe, secure and functional ACPS across domains. 
7. Creation of an eco-system for the validation and verification of automated systems in the European industry. ENABLE-S3 is strongly industry-driven. Realistic and relevant industrial use-cases from smart mobility and smart health will define the requirements to be addressed and assess the benefits of the technological progress.</t>
  </si>
  <si>
    <t>ECSEL-17-2015</t>
  </si>
  <si>
    <t>Cyber-physical Systems</t>
  </si>
  <si>
    <t>PJ02 EARTH</t>
  </si>
  <si>
    <t>ECSEL Innovation Action</t>
  </si>
  <si>
    <t>Increased Runway and Airport Throughput</t>
  </si>
  <si>
    <t>EUROCONTROL’s 2013 Challenges of Growth Report “by 2035 more than 20 airports are operating at 80% or more of capacity for 6 or more hours per day … drives ATFCM airport delay up from around 1 minute/flight in 2012 to 5-6 minutes in 2035.”
Whereas social, economic and environmental constraints impede building new runways, secondary airports are hindered by technical, infrastructure and meteorological limitations from absorbing additional traffic.
EARTH unites key European aviation partners combining the right expertise and investment to address issues and drive deployment of operational and technical improvements to enhance infrastructure, increase traffic throughput whilst preserving safety and environment.
Aligned with the ATM-Masterplan, EARTH focuses on separation and procedures to improve runway and airport throughput considering wake-vortex, weather, environment and noise whilst taking account of different traffic demand, future aircraft capability and airport configurations.
Partners validate reduction of arrival/departure separations delivered through optimised runway delivery support tools and study new procedures designed to reduce environmental and noise impact whilst confirming increased runway throughput enabled by ground and on-board space-based augmented navigation systems including GBAS and SBAS.
Partners investigate independent rotorcraft operations, fixed-wing and helicopter non-interfering simultaneous approaches, on-board and low-cost ground technology improving access to secondary airports in low visibility, optimising single and multi-runway operations in mixed-mode and dependent runway configurations and enhanced terminal airspace operations through curved approaches.
EARTH supports the SESAR Deployment regulation and addresses European concerns on environmental sustainability, reduction of noise and fuel consumption and brings low cost improved access to regional airports making regions economically attractive with potential for new jobs.</t>
  </si>
  <si>
    <t>SESAR.IR-VLD.Wave1-04-2015</t>
  </si>
  <si>
    <t>EnSO</t>
  </si>
  <si>
    <t>Energy for Smart Objects</t>
  </si>
  <si>
    <t>The goal of EnSO is to develop and consolidate a unique European ecosystem in the field of autonomous micro energy sources (AMES) supporting Electronic European industry to develop innovative products, in particular in IoT markets. 
In summary, EnSO multi-KET objectives are:
• Objective 1: demonstrate the competitiveness of EnSO energy solutions of the targeted Smart Society, Smart Health, and Smart Energy key applications 
• Objective 2: disseminate EnSO energy solutions to foster the take-up of emerging markets.
• Objective 3: develop high reliability assembly technologies of shapeable micro batteries, energy harvester and power management building blocks 
• Objective 4: Develop and demonstrate high density, low profile, shapeable, long life time, rechargeable micro battery product family.
• Objective 5: develop customizable smart recharge and energy harvesting enabling technologies for Autonomous Micro Energy Source “AMES”. 
• Objective 6: demonstrate EnSO Pilot Line capability and investigate and assess the upscale of AMES manufacturing for competitive very high volume production.
EnSO will bring to market innovative energy solutions inducing definitive differentiation to the electronic smart systems. Generic building block technologies will be customizable. EnSO manufacturing challenges will develop high throughput processes.
The ENSo ecosystem will involve all the value chain from key materials and tools to many demonstrators in different fields of application.
EnSO work scope addresses the market replication, demonstration and technological introduction activities of ECSEL Innovation Action work program. 
EnSO relates to several of the Strategic Thrusts of ECSEL MASP. EnSO innovations in terms of advanced materials, advanced equipment and multi-physics co-design of heterogeneous smart systems will contribute to the Semiconductor Process, Equipment and Materials thrust. The AMES will be a key enabling technology of Smart Energy key applications.</t>
  </si>
  <si>
    <t>ECSEL-18-2015</t>
  </si>
  <si>
    <t>Smart Systems Integration</t>
  </si>
  <si>
    <t>JTI-SESAR-IA</t>
  </si>
  <si>
    <t>PJ28 IAO</t>
  </si>
  <si>
    <t>Integrated Airport Operations</t>
  </si>
  <si>
    <t>This project PJ28 which is part of the SESAR 2020 Multi annual Program (S2020 MAWP) for the period 2016-2019, will demonstrate the benefits that specific promising SESAR solutions will bring in a large and two mid-size airports, where traffic congestion daily takes place during the peak season and where new SESAR solutions are expected to assist controllers in their duty. PJ28 proposal addresses the topic “Integrated Airport Operations” with the topic identifier “SESAR.IR-VLD.Wave1-28-2015” as stated in the 2020 MAWP Cluster D.1 High Performing Airport Operations (pages 500-507). 
As being part of the Very Large Scale Demonstrations in the Industrial Research &amp; Validation phase, developed under the SJU Private Public Partnership SESAR2020) the objective of PJ28 is perform Very Large Scale Demonstrations (VLD) addressing airport related topics with V3 maturity in SESAR1. In detail, this PJ28 proposal focusses on four Air Traffic Management (ATM) sub-functionalities requested by the Pilot Common Project (PCP Commission Implementation Regulation IR N° 716/2014), all part of ATM Functionality #2 – Airport Integration and Throughput (AF#2) and it will conduct these in a close to operational environment. Doing so, PJ28 will play an active role in the de-risking of the later deployment phase by demonstrating the operational and technical readiness of the SESAR solutions covered in this project and thus ensure trust in the SESAR results.
Those four functionalities aim at:
• Improving airport safety;
• Improving runway throughput;
• Reducing fuel consumption;
• Reducing overall delays on the airport; and
• Improving airport capacity.
The following sub-functionalities will be implemented in dedicated demonstration platforms:
• Departure Management Synchronised with Pre-departure sequencing.
• Departure Management integrating Surface Management Constraints.
• Automated Assistance to Controller for Surface Movement Planning and Routing.
• Airport Safety Nets.</t>
  </si>
  <si>
    <t>SESAR.IR-VLD.Wave1-22-2015</t>
  </si>
  <si>
    <t>Integrated Airport Operations (incl. TBS)</t>
  </si>
  <si>
    <t>Innovation action</t>
  </si>
  <si>
    <t>WInSiC4AP</t>
  </si>
  <si>
    <t>Wide band gap Innovative SiC for Advanced Power</t>
  </si>
  <si>
    <t>WInSiC4AP core objective is to contribute in developing reliable technology bricks for efficient and cost-effective applications addressing social challenges and market segments where Europe is a recognized global leader as well as automotive, avionics, railway and defence.
WInSiC4AP approach is to rely on the strength of vertical integration allowing optimization, technologies fitting application requirements, developing the full ecosystem and approach relevant issues as reliability in the full scope. That enhances the competitiveness of EU- Industries as well as TIER1 and TIER2 down to the value chain in a market context where other countries today, such as the USA or Japan, are advancing and new players accessing SiC enter in the market.
New topologies and architecture will be developed for  targeted  application  simulating operational environment, at laboratory level, driving the needed and still missed technologies, components and demonstrators to fill the gap between current state of the art and the very high demanding specifications.
WInSiC4AP framework has been built so that companies working in different domains (i.e. automotive car maker and TIER1-2 and avionics, railway and defence TIER1-TIER2) and in the vertical value chain (semiconductor suppliers, companies manufacturing inductors and  capacitors)  as well as academic entities and laboratories will collaborate to co-design solutions, solve problems and exchange know-how, such that unforeseen results may also  emerge.
WInSiC4AP will be supported with synergy between ECSEL JU and ESI funding enabling complementary activities with relevant economic and social impact envisage in a less development region of Union.</t>
  </si>
  <si>
    <t>PJ08 AAM</t>
  </si>
  <si>
    <t>Advanced Airspace Management</t>
  </si>
  <si>
    <t>According to EUROCONTROL’s 2013 Challenges of Growth Report, Air traffic in the ECAC region is forecast to increase by 50% between 2012-2035 (most-likely scenario).
Air traffic diversity is expected to become even more complex with the emergence of Remotely Piloted aircraft Systems (RPAS) and the multi-task nature of military aerial missions. The extension of free route operations will also imply more complex and dynamic traffic patterns.
Network Operations will have to become more flexible and adaptable, allowing effective balance between capacity, mission effectiveness, flight efficiency and environmental requirements on one hand, and the diversity of user requirements on the other.
PJ08 Advanced Airspace Management (AAM) brings key European aviation industry partners combining the right expertise and investment to address this challenge.
Aligned with the ATM Master Plan, AAM Partners focus on Dynamic Airspace Configurations (DAC) and Dynamic Mobile Areas (DMA).  Compared to today’s airspace scenarios, which by their nature are static, DAC/DMA enable flexible solutions that can be dynamically adapted to traffic demand to respond to different regional/local performance objectives, which may vary in time and place.
AAM Partners will further elaborate the definition of DAC/DMA, the associated data models and operational processes, validate the operational feasibility and assess the performance impact. The readiness for integration of the DAC operational process in the DCB process will be as well addressed. Automated tools to generate optimum sector design and configurations, as well as DMA optimal location and volume to meet performance targets will be developed.
AAM supports the SESAR Deployment regulation and addresses European concerns on economic (more efficient use of ATM Network resources) and environmental sustainability (reduced fuel burn and emissions) of Air Transport system giving Civil and Military Users the ability to optimise their operations.</t>
  </si>
  <si>
    <t>SESAR.IR-VLD.Wave1-10-2015</t>
  </si>
  <si>
    <t>H2020-S2RJU-OC-2016-01-2</t>
  </si>
  <si>
    <t>H2020-S2RJU-2016-01</t>
  </si>
  <si>
    <t>JTI-Shift2Rail-CSA</t>
  </si>
  <si>
    <t>GoF4R</t>
  </si>
  <si>
    <t>S2R</t>
  </si>
  <si>
    <t>Governance of the Interoperability Framework for Rail and Intermodal Mobility</t>
  </si>
  <si>
    <t>The establishment of good governance will effectively secure the confidence of the industry to use the Interoperability Framework (IF) semantic technologies that will be established under the IP4 Shift2Rail program. The objective of the Governance of the IF for Rail and Intermodal Mobility (GoF4R) project is to define sustainable governance for the IF that will create the right conditions to introduce seamless mobility services and foster the development of multi-modal travel services. GoF4R will help to overcome obstacles currently impeding development of market innovation by fostering a large acceptance of the “semantic web for transportation.”
The objectives will be achieved through a partnership of specialist participants including research institutions, a major European rail operator, industry associations representing the passenger and multi-modal transport sectors and public transportation authorities. Participants, who are also involved in the consortium of designers for the IF, will focus on the establishment of sustainable governance that will promote community confidence. The governance structure will create the basis for long term stability and controlled future evolution of the IF, promoting industry confidence so that it is attractive to invest in future products and services.
The project encompasses all current and future stakeholders who will exploit the IF as described in the Shift2Rail Multi Annual Action Plan, contributing to the realisation of a distributed semantic “web of transport” integrating the TAP-TSI specifications as one of its elements.
The governance models proposed in GoF4R will assure the interests of European travellers by fostering market uptake by mobility service providers. It will facilitate new business opportunities for improved mobility and travel related services and improve the incorporation of new stakeholders in the European arena by removing technological, administrative and economic boundaries.</t>
  </si>
  <si>
    <t>S2R-OC-IP4-01-2016</t>
  </si>
  <si>
    <t>PJ17 SWIM-TI</t>
  </si>
  <si>
    <t>Interoperability Framework governance, ensuring its market uptake and sustainability</t>
  </si>
  <si>
    <t>SWIM Technical Infrastructure</t>
  </si>
  <si>
    <t>Coordination and Support action</t>
  </si>
  <si>
    <t>Single European Sky – the vision is clearly described in the European ATM Master Plan. Reaching the goals for the European Airspace is only possible with focused and extensive technical developments on European level. One of the major challenges is making sure every actor in ATM has the right information at the right time and in a consistent manner, as ATM information is the key to many concepts developed in SESAR. Extensive research was conducted in SESAR 1 under this topic called “System-Wide Information Management (SWIM)”.
Our project addresses the technical infrastructure of SWIM as an enabler to the other projects. It will build on the SESAR 1 research results by integrating the aircraft on the one hand and the military stakeholders on the other hand into the SWIM infrastructure. The aircraft is an essential provider of information with regard to the flight trajectory and an information user, e.g. for meteorological information, which ensures a more efficient flight progress. Integration with the military will contribute to a more complete picture of the traffic situation. Both aspects will improve trajectory based operations and thus improve the experience for the passengers. The common runtime registry will extend the capability of the SESAR 1 SWIM design-time (static) registry by acting as a real-time directory, used to dynamically discover and connect to deployed SWIM services, suited best for the current request during operation, like the internet’s Domain Name Service. This will provide the consumers with an efficient access to the SWIM services, thus facilitating cost-effective operation.
The companies involved in this project are the only ones that can deliver this kind of result. Not on their own – but as the unique cooperation between air navigation service providers and air and ground industry. This ensures the capabilities not only to come up with the concepts and develop prototypes, but also to provide sustainable results usable throughout Europe.</t>
  </si>
  <si>
    <t>SESAR.IR-VLD.Wave1-20-2015</t>
  </si>
  <si>
    <t>SWIM Infrastructures</t>
  </si>
  <si>
    <t>JTI-Shift2Rail-RIA</t>
  </si>
  <si>
    <t>S-CODE</t>
  </si>
  <si>
    <t>Switch and Crossing Optimal Design and Evaluation</t>
  </si>
  <si>
    <t>The overall aim of the S-CODE project is to investigate, develop, validate and initially integrate radically new concepts for switches and crossings that have the potential to lead to increases in capacity, reliability and safety while reducing investment and operating costs.
The S-CODE project will identify radically different technology concepts that can be integrated together to achieve significantly improved performance for S&amp;C based around new operating concepts (e.g. super-fast switching, self-healing switch). 
The project will build on existing European and national research projects (in particular, the lighthouse project In2Rail, Capacity4Rail and Innotrack) to bring together technologies and concepts that will significantly reduce the constraints associated with existing switch technologies and develop a radically different solution.
The project will be divided into three phases:
Phase 1: Requirements and initial design - focusing on understanding constraints and critical requirements, and developing a radically different architecture and operation that makes use of technologies from other domains;
Phase 2: Technical development - undertaking detailed modelling and simulation to identify an optimal configuration to maximise performance;
Phase 3: Validation and evaluation - testing (to TRL4) the design concepts and formally evaluating their performance in order that an integrated design can be presented for further development.</t>
  </si>
  <si>
    <t>S2R-OC-IP3-01-2016</t>
  </si>
  <si>
    <t>Research into new radical ways of changing trains between tracks</t>
  </si>
  <si>
    <t>PJ01 EAD</t>
  </si>
  <si>
    <t>Enhanced Arrivals and Departures</t>
  </si>
  <si>
    <t>In order to meet forecast traffic growth, PJ01 will develop concepts, tools and procedures to increase the capacity of Terminal Manoeuvring Areas (TMAs) in a safe, cost-effective and environmentally sustainable manner.  This will be achieved by taking advantage of the latest technological developments from both an airborne and a ground-system perspective and through the secure sharing of data. The needs of all Airspace Users will be addressed including General Aviation and Rotorcraft.
All types of European TMA environments will be considered. For low to medium density/complexity TMAs the driver will be to exploit the environmental benefits achieved from Continuous Climb Operations, Continuous Descent Operations and improved arrival sequencing.  For the capacity-constrained high-density/complexity TMAs, particularly including multiple airports, the focus will be to minimise delays and improve resilience alongside providing environmental benefits. This will be achieved by enhancing arrival and departure management by the dynamic use of precision navigation routes.  Traffic flows will be optimised by improving the integration of the management of arrivals with departures and by improving the capability to balance traffic demand and available capacity across the network and airports.
To provide increased resilience in poor weather and a reduction in go-arounds, investigations will assess the use of tools that display traffic information in the cockpit. This will help manage airborne spacing, sequencing and merging with other aircraft, under the overall control of Air Traffic Control in systemised airspace. 
To ensure that the full benefits are achieved and that the expected performance improvements are realised in the context of the overall ATM network, close co-ordination will take place with other projects, particularly those addressing airport management, network management, separation management and the overall content integration within the programme.</t>
  </si>
  <si>
    <t>SESAR.IR-VLD.Wave1-12-2015</t>
  </si>
  <si>
    <t>999453663</t>
  </si>
  <si>
    <t>UNIVERZITA PARDUBICE</t>
  </si>
  <si>
    <t>Univerzita Pardubice</t>
  </si>
  <si>
    <t>00216275</t>
  </si>
  <si>
    <t>CZ00216275</t>
  </si>
  <si>
    <t>Studentska  95</t>
  </si>
  <si>
    <t>532 10</t>
  </si>
  <si>
    <t>PARDUBICE</t>
  </si>
  <si>
    <t>CZ053</t>
  </si>
  <si>
    <t>PJ20 AMPLE</t>
  </si>
  <si>
    <t>Master Plan Maintenance</t>
  </si>
  <si>
    <t>Within the Single European Sky technological pillar, the European ATM Master Plan (ATM MP) is the roadmap to the horizon 2035+ to guide and connect ATM Research and Innovation and Deployment in building the future European ATM System.  The European ATM Master Plan Edition 2015 approved by the SESAR Joint Undertaking (SJU) Administrative Board and the European Commission and recently published, sets out Performance Ambitions and a Vision for European ATM, in full alignment with ICAO Global Air Navigation Plan.
The ATM MP is composed of three Levels; it can be consulted in the ATM MP Public Portal www.atmmasterplan.eu.
By EU Regulation 409/2013, the ATM MP is the essential instrument allowing all European ATM key civil and military stakeholders - Airspace users, Air Navigation Service providers, Airports, Network Manager, Airborne and Ground industry, Standardisation bodies and Professional Staff organisations - to share and further develop this common vision for the future European ATM and setting forth the SESAR solutions which following successful research are likely to be elicited to compose future Common Projects for operationally seamless and cost effective deployment.
The ATM MP needs to be a living plan, kept abreast of evolutions of the European ATM performance, progresses of the SESAR solutions research results and of deployment.  The duty of SESAR PJ20 AMPLE (ATM Master PLan for Europe) is to ensure the maintenance, update and alignment of the ATM MP three Levels and its associated Portal as a Common Support Activity of the SESAR 2020 Programme.
Under the leadership of EUROCONTROL through facilitated access to information rich performance based civil-military ATM data, PJ20 will bring together contributions of 15 (of 19) SESAR2020 members, ensuring the broad ATM representativeness required from air navigation service providers, airports, airborne and ground industry and network manager; all having a keen interest in future ATM evolution.</t>
  </si>
  <si>
    <t>SESAR.IR-VLD.Wave1-02-2015</t>
  </si>
  <si>
    <t>999873091</t>
  </si>
  <si>
    <t>VYSOKE UCENI TECHNICKE V BRNE</t>
  </si>
  <si>
    <t>Vysoké učení technické v Brně</t>
  </si>
  <si>
    <t>BRNO UNIVERSITY OF TECHNOLOGY</t>
  </si>
  <si>
    <t>00216305</t>
  </si>
  <si>
    <t>CZ00216305</t>
  </si>
  <si>
    <t>ANTONINSKA 548/1</t>
  </si>
  <si>
    <t>601 90</t>
  </si>
  <si>
    <t>PJ07 OAUO</t>
  </si>
  <si>
    <t>PJ07 Optimised Airspace Users Operations</t>
  </si>
  <si>
    <t>The SES Performance Scheme established the principles of performance-driven ATM and Network-wide Collaborative decision making including Civil and State Airspace Users. Hence, it is critical that Flight and Wings Operation Centres processes and tools be enriched for more efficient interaction with ATM Network stakeholders including Airports. 
Improved performance of ATM depends on a higher certainty of the demand during the planning phase; and on improved adherence to the plan during operations. Improved Collaborative Decision Making (CDM) incorporating Airspace Users evolving business needs is key to improve ATM operations and Airspace Users performance.
PJ07-OAUO project brings together key European aviation industry partners with the right expertise to achieve a breakthrough improvement to Airspace Users collaboration with ATM. Cooperation with PJ04, PJ09 and PJ18 will assure a good integration with ATM processes.
Aligned with the ATM Masterplan, OAUO focusses on flight planning supported by improved trajectory information sharing with ATM as defined in ICAO/FF-ICE and on flight prioritisation processes in capacity constraint situations–UDPP-, and on a step-wise integration of Military operations into civil ATM collaborative processes.
OAUO validates improved Airspace Users Flight/Wings Operations Centres’ processes and tools for Trajectory Definition, Fleet Prioritisation and Preferences, and Mission Trajectory. Objectives include new performance indicators reflecting AUs’ business needs in the ATM performance scheme; technology that drastically reduces the need for Airspace Users to perform labour intensive coordination; and integration of ICAO/ FF-ICE concept in the Trajectory Definition and UDPP processes. 
OAUO supports the SESAR Deployment and addresses European concerns on economic sustainability of Air Transport system operators, providing access to all types of Airspace Users and flexibility to reduce costs without ATM performance deterioration.</t>
  </si>
  <si>
    <t>SESAR.IR-VLD.Wave1-09-2015</t>
  </si>
  <si>
    <t>Optimised Airspace Users Operations</t>
  </si>
  <si>
    <t>H2020-ECSEL-2016-2-IA-two-stage</t>
  </si>
  <si>
    <t>TAKEMI5</t>
  </si>
  <si>
    <t>Technology Advances and Key Enablers for Module Integration for 5 nm</t>
  </si>
  <si>
    <t>In line with industry needs, Moore’s law, scaling in ITRS 2013/2015, and ECSEL JU MASP 2016, the main objective of the TAKEMI5 project is to discover, develop and demonstrate lithographic, metrology, process and integration technologies enabling module integration for the 5 nm node. This is planned with available EUV/NA0.33 scanners that are optimized for mix and match with existing DUV/NA1.35 scanners, and with system design and development of a new hyper NA EUV lithography tool to enable more single exposure patterning at 5 nm to create complex integrated circuits. Process steps for modules in Front-end, Middle and Back-end of line are discovered and developed using the most advanced tool capabilities and they are evaluated morphologically and electrically using a relaxed test vehicle. During the development, specific challenges in metrology are assessed and metrology tools are upgraded or newly developed. The results are demonstrated in the imec pilot line with qualified metrology tools at the 5 nm node. The TAKEMI5 project relates to the ECSEL work program topic Process technologies – More Moore. It addresses and targets, as set out in the MASP, at a (disruptive) new Semiconductor Process, Equipment and Materials solutions for advanced CMOS processes that enable the module integration of electronic devices for the 5nm node in high-volume manufacturing and fast prototyping. The project touches the core of the continuation of Moore’s law which has celebrated its 50th anniversary. The cost aware development process supports the involved companies, and places them in an enhanced position for their worldwide competition. Through their worldwide affiliations, the impact of the TAKEMI5 project will be felt outside Europe in America and Asia Pacific semiconductor centers and is expected to benefit the European economy a lot by supporting its semiconductor equipment and metrology sectors with innovations, exports and employment.</t>
  </si>
  <si>
    <t>ECSEL-2016-2</t>
  </si>
  <si>
    <t>ECSEL Key Applications and Essential Technologies (IA)</t>
  </si>
  <si>
    <t>PJ04 TAM</t>
  </si>
  <si>
    <t>952502559</t>
  </si>
  <si>
    <t>CRYTUR SPOL.S.R.O.</t>
  </si>
  <si>
    <t>CRYTUR, spol. s r.o.</t>
  </si>
  <si>
    <t>SIMPLE</t>
  </si>
  <si>
    <t>Total Airport Management</t>
  </si>
  <si>
    <t>25296558</t>
  </si>
  <si>
    <t>CZ25296558</t>
  </si>
  <si>
    <t>Why ? : Airport Operations Management in SESAR1 promoted enhanced situational awareness via the Airport Operations Plan (AOP) whilst reinforcing the collaborative decision making process through the Airport Operations Centre (APOC).  Validation activities stressed the need to further develop the Performance Monitoring and Management services promoting the evolution from a reactive (“firefighting”) approach toward one of pro-active collaborative decision making.
Impact : Includes the evolution toward a “performance-driven” airport through holistic monitoring of demand and capacity.  Decision making will be based on more reliable information with enhanced decision impact assessment.  Expected is an increase in the predictability, flexibility and efficiency of airport operations as well as increased resilience through shorter recovery to normal operations. 
Focus : PJ04  is articulated around two ‘SESAR Solutions’, emphasising  all of the key airport processes. Integration of airports into the ATM network will be addressed through sharing information in a timely manner between the Network Operations Plan and the individual AOPs using SWIM technology. 
Who ?: PJ04 unites key European aviation industry partners combining the right expertise to address these challenges and to drive deployment of  validated improvements.
Benefits : As clients of airport services, airlines will  benefit from enhanced operational efficiency. For passengers, benefits will be tangible. Information available will be of high quality and the more efficient use of airport resources will lead to enhanced service quality.
EU Strategic :  PJ04 will focus on  a range of different airport complexity levels developing scalable and cost-effective solutions, optimising both the local benefits and those for the European network. Societal concerns will be addressed by ensuring that environmental mitigation measures and impact are included in the airport performance "trade off".</t>
  </si>
  <si>
    <t>PALACKEHO 175</t>
  </si>
  <si>
    <t>51101</t>
  </si>
  <si>
    <t>TURNOV</t>
  </si>
  <si>
    <t>CZ051</t>
  </si>
  <si>
    <t>SESAR.IR-VLD.Wave1-07-2015</t>
  </si>
  <si>
    <t>ECSEL-2014-2</t>
  </si>
  <si>
    <t>SeNaTe</t>
  </si>
  <si>
    <t>Seven Nanometer Technology</t>
  </si>
  <si>
    <t>The SeNaTe project is the next in a chain of thematically connected ENIAC JU KET pilot line projects which are associated with 450mm/300mm development for the 12nm and 10nm technology nodes. The main objective is the demonstration of the 7nm IC technology integration in line with the industry needs and the ITRS roadmap on real devices in the Advanced Patterning Center at imec using innovative device architecture and comprising demonstration of a lithographic platform for EUV and immersion technology, advanced process and holistic metrology platforms, new materials and mask infrastructure.
A lithography scanner will be developed based on EUV technology to achieve the 7nm module patterning specification. Metrology platforms need to be qualified for N7’s 1D, 2D and 3D geometries with the appropriate precision and accuracy. For the 7nm technology modules a large number of new materials will need to be introduced. The introduction of these new materials brings challenges for all involved processes and the related equipment set. Next to new deposition processes also the interaction of the involved materials with subsequent etch, clean and planarization steps will be studied. Major European stakeholders in EUV mask development will collaboratively work together on a number of key remaining EUV mask issues.
The first two years of the project will be dedicated to find the best options for patterning, device performance, and integration. In the last year a full N7 integration with electrical measurements will be performed to enable the validation of the 7nm process options for a High Volume Manufacturing.
The SeNaTe project relates to the ECSEL work program topic Process technologies – More Moore. It addresses and targets as set out in the MASP at the discovery of new Semiconductor Process, Equipment and Materials solutions for advanced CMOS processes that enable the nano-structuring of electronic devices with 7nm resolution in high-volume manufacturing and fast prototyping.</t>
  </si>
  <si>
    <t>ECSEL-02-2014</t>
  </si>
  <si>
    <t>936993908</t>
  </si>
  <si>
    <t>FEI CZECH REPUBLIC SRO</t>
  </si>
  <si>
    <t>PJ06 ToBeFREE</t>
  </si>
  <si>
    <t>FEI Czech Republic s.r.o.</t>
  </si>
  <si>
    <t>46971629</t>
  </si>
  <si>
    <t>Trajectory based Free Routing</t>
  </si>
  <si>
    <t>CZ46971629</t>
  </si>
  <si>
    <t>The Free Routing concept enables Airspace Users (AU) to fly as close as possible to their preferred trajectory, without being constrained by fixed airspace structures or fixed route networks.
Free Routing (FR) implementation represents a step towards a less fragmented European airspace foreseen by Single European Sky (SES) and provides the AUs with the possibility to fly their user preferred routes in accordance with their business needs or mission requirements.  FR will result in a seamless airspace enabling more efficient flight, a reduction in AU costs and will promote cheaper travel, increasing personal mobility and trade. In addition, implementing Free Routing Airspace (FRA) will reduce the greenhouse gas emissions that currently contribute to global warming, thereby creating a greener airspace.
FR was addressed within the SESAR 1 programme but additional R&amp;D activities are required to support the implementation of FRA in high and very high complexity airspace (The EU Regulation No 716/2014 mandates FRA above FL 310 from 1 January 2022) and also to extend this implementation below FL310 thereby allowing other AUs to benefit (The European Air Traffic Management Master Plan version 2015 identifies the need for R&amp;D work to support the management of performance-based Free Routing in lower airspace)
The partners in PJ06 will validate both the benefit to AUs and the impact on ATM of this extension of FRA into complex airspace and lower vertical limits through modelling and Real Time Simulations.  The results will seek to provide evidence that FRA can be implemented, cost effectively, in all the SES airspace.
The PJ06 Consortium involves key stakeholders of ground industry, Air Navigation Services Providers, universities and EUROCONTROL and includes a wide range of expertise and competence, all committed to delivering high-quality results.</t>
  </si>
  <si>
    <t>PECHA 1282/12</t>
  </si>
  <si>
    <t>627 00</t>
  </si>
  <si>
    <t>SESAR.IR-VLD.Wave1-13-2015</t>
  </si>
  <si>
    <t>Trajectory Based Free Routing</t>
  </si>
  <si>
    <t>999873867</t>
  </si>
  <si>
    <t>PJ03b SAFE</t>
  </si>
  <si>
    <t>FYZIKALNI USTAV AV CR V.V.I</t>
  </si>
  <si>
    <t>Fyzikální ústav AV ČR, v.v.i.</t>
  </si>
  <si>
    <t>IP-ASCR</t>
  </si>
  <si>
    <t>Airport Safety Nets</t>
  </si>
  <si>
    <t>Safety is aviation’s top priority. To work for even safer airports, Project 03b SAFE will define, consolidate and validate additional safety bareers to mitigate the risks of runway incursion, runway excursion and more generally the risk of incidents and accidents involving aircraft at the airport. They will be declined into four Solutions:
Solution ‘Enhanced airport safety support tools for controllers’ will provide Air Traffic Controllers with means to prevent the delivery of conflicting clearances and detect non-conformance to clearances on the entire airport.
Solution ‘Conformance monitoring alerts for pilots’ will warn pilots when an inconsistency between the aircraft behaviour with either ATC Clearance or procedure is detected. 
Solution ‘Traffic alerts for pilots for airport operations’ is a key feature to significantly decrease the risk of collision with any mobile on runway and taxiways, improving safety on airport surface. 
Solution ‘Safety support tools for avoiding runway excursions’ will address the most frequent type of runway safety accident (22% of all accidents over the 2010-2014 period according to IATA Safety Report). The work will focus on how the risk of runway excursion can be mitigated by on-board and ground systems that could warn pilots, controllers or both when appropriate. This solution requires a better knowledge of runway braking conditions, and can improve the runway capacity and environmental aspects through a better management of decontamination operations. 
Dedicated tasks to support standardization activities will be performed in each solution when appropriate.
PJ03b Consortium involves key stakeholders of Airborne Industry, Ground ATM Industry, Service Providers (ATM and Airports), Aerospace Research and EUROCONTROL. Those members of the SJU will cooperate for implementing SESAR 2020 in an efficient, open and timely manner, providing a wide range of expertise and committing together to deliver high-quality results.</t>
  </si>
  <si>
    <t>68378271</t>
  </si>
  <si>
    <t>CZ68378271</t>
  </si>
  <si>
    <t>SESAR.IR-VLD.Wave1-06-2015</t>
  </si>
  <si>
    <t>NA SLOVANCE 2</t>
  </si>
  <si>
    <t>18221</t>
  </si>
  <si>
    <t>PRAHA 8</t>
  </si>
  <si>
    <t>REC</t>
  </si>
  <si>
    <t>H2020-ECSEL-2015-1-RIA-two-stage</t>
  </si>
  <si>
    <t>H2020-ECSEL-2015-1-RIA-two-stage-Master</t>
  </si>
  <si>
    <t>AMASS</t>
  </si>
  <si>
    <t>Architecture-driven, Multi-concern and Seamless Assurance and Certification of Cyber-Physical Systems</t>
  </si>
  <si>
    <t>Embedded systems have significantly increased in technical complexity towards open, interconnected systems. This has exacerbated the problem of ensuring dependability in the presence of human, environmental and technological risks. The rise of complex Cyber-Physical Systems (CPS) has led to many initiatives to promote reuse and automation of labor-intensive activities. Two large-scale projects are OPENCOSS and SafeCer, which dealt with assurance and certification of software-intensive critical systems using incremental and model-based approaches. OPENCOSS defined a Common Certification Language (CCL), unifying concepts from different industries to build a harmonized approach to reduce time and cost overheads, via facilitating the reuse of certification assets. SafeCer developed safety-oriented process lines, a component model, contract-based verification techniques, and process/product-based model-driven safety certification for compositional development and certification of CPSs.
AMASS will create and consolidate a de-facto European-wide assurance and certification open tool platform, ecosystem and self-sustainable community spanning the largest CPS vertical markets. We will start by combining and evolving the OPENCOSS and SafeCer technological solutions towards end-user validated tools, and will enhance and perform further research into new areas not covered by those projects. The ultimate aim is to lower certification costs in face of rapidly changing product features and market needs. This will be achieved by establishing a novel holistic and reuse-oriented approach for architecture-driven assurance (fully compatible with standards e.g. AUTOSAR and IMA), multi-concern assurance (compliance demonstration, impact analyses, and compositional assurance of security and safety aspects), and for seamless interoperability between assurance/certification and engineering activities along with third-party activities (external assessments, supplier assurance).</t>
  </si>
  <si>
    <t>ECSEL-07-2015</t>
  </si>
  <si>
    <t>Design Technology</t>
  </si>
  <si>
    <t>PJ16 CWP HMI</t>
  </si>
  <si>
    <t>997834830</t>
  </si>
  <si>
    <t>HONEYWELL INTERNATIONAL SRO</t>
  </si>
  <si>
    <t>Honeywell International, s.r.o.</t>
  </si>
  <si>
    <t>HISRO</t>
  </si>
  <si>
    <t>REAL</t>
  </si>
  <si>
    <t>27617793</t>
  </si>
  <si>
    <t>CZ27617793</t>
  </si>
  <si>
    <t>V PARKU CHODOV 2325/16</t>
  </si>
  <si>
    <t>148 00</t>
  </si>
  <si>
    <t>Controller Working Position / Human Machine Interface - CWP/HMI</t>
  </si>
  <si>
    <t>PJ.16 project aims to reduce development and operating costs of Air Navigation Service Providers (ANSP). These savings will ultimately benefit airlines and their customers. It achieves this by delivering the ATM Master Plan goals (defined by the European Air Traffic Management (ATM) community) for a more efficient deployment of human resources,  a progressive increase in automation support, the implementation of virtualisation technologies and  the use of standardised and interoperable systems whilst increasing the safety level. 
Within the PJ16 proposal, there are two innovative solutions:
The first solution develops a concept for separating the Controller Working Position (CWP) from the datacentre where the data is produced. This lean and efficient use of ANSP infrastructure tackles the issues presented by fragmented European ATM systems and country-specific architectures, enabling Europe to move to an interoperable, cost-effective and flexible service provision infrastructure. Decoupling of the CWPs should enable a more efficient use of the most valuable and expensive resource, the human. By enabling increased flexibility the ANSPs should better manage staffing for prevailing traffic conditions and assure service continuity. 
The second solution deals with new methods of controller interaction with the Human Machine Interface (HMI), applying mature technologies from other domains to ATM. This will increase controller productivity, reduce workload, stress level and enable the use of SESAR advanced tools, safely facilitating performance based operations. Furthermore, the use of modern thin client technology and the processes for developing HMI solutions are investigated, aiming at more efficient CWP development and operation.
PJ16 has expertise from most of the ANSPs in Europe, the major European industrial partners, the leaders of research domains in the previous ATM R&amp;D phase and has an expanded knowledge pool including new participants from Eastern Europe.</t>
  </si>
  <si>
    <t>ECSEL-2014-1</t>
  </si>
  <si>
    <t>SESAR.IR-VLD.Wave1-19-2015</t>
  </si>
  <si>
    <t>CWP - HMI</t>
  </si>
  <si>
    <t>3Ccar</t>
  </si>
  <si>
    <t>Integrated Components for Complexity Control in affordable electrified cars</t>
  </si>
  <si>
    <t xml:space="preserve">The 3Ccar project will provide highly integrated ECS Components for Complexity Control in thereby affordable electrified cars. The new semiconductors for Complexity management (Control, reduction) will offer the next level of energy efficiency in transportation systems.
3Ccar’s impact is maximizing pragmatic strategy: Use semiconductor technology innovations to manage functionality &amp; complexity increase. This leads also to cheaper, efficient, robust, comfortable, reliable and usable automotive systems. This strengthens Europe as a whole (OEM, Tier1, Semiconductor) generating economic growth and new jobs in Europe.
The impact of 3Ccar is driven vertically by innovations and horizontally enabling growth and deployment in the industry based on what we see as European Values. We recognized that European engineers develop for highest efficiency, convergence and manageable complexity. Our society appreciates long life products to avoid waste. 50 partners and 55 Mio€ budget give the mass for innovative products such as functional integrated powertrains, smart battery cells with unique selling features allowing Europe to advance to global leadership. An important feature of the project has been the recognition and exploitation of synergies with other EV projects, enabling fast innovation cycles between such aligned projects.
With 55 Mio€ budget and 10 b€ impact the R&amp;D expenditure ratio is 200 which is 10x higher than the semiconductor average and corresponds to very strong innovation potential which will be translated into automotive and semiconductor industry. The technologies developed in 3Ccar will be commercialized all over the world while giving advantages to Europe’s OEMs willing to manufacture in Europe. 3Ccar will be involved in standardization needed to ensure that large vertical supply chains can be established. The 3Ccar project shows that collaboration between industry, research institutes, governments and customers is pivotal for excellence in Europe.
</t>
  </si>
  <si>
    <t>ECSEL-01-2014</t>
  </si>
  <si>
    <t>ECSEL Key Applications and Essential Technologies (RIA)</t>
  </si>
  <si>
    <t>999697424</t>
  </si>
  <si>
    <t>INSTITUT MIKROELEKTRONICKYCH APLIKACI S.R.O.</t>
  </si>
  <si>
    <t>Institut mikroelektronických aplikací, s.r.o.</t>
  </si>
  <si>
    <t>IMA</t>
  </si>
  <si>
    <t>45277397</t>
  </si>
  <si>
    <t>CZ45277397</t>
  </si>
  <si>
    <t>NA VALENTINCE  1003/1</t>
  </si>
  <si>
    <t>150 00</t>
  </si>
  <si>
    <t>PRAHA 5 - SMICHOV</t>
  </si>
  <si>
    <t>ASTONISH</t>
  </si>
  <si>
    <t>Advancing Smart Optical Imaging and Sensing for Health</t>
  </si>
  <si>
    <t>The ageing population and related increase in chronic diseases put considerable pressure on both the healthcare system and the society, resulting in an unsustainable rise of healthcare costs. As a result there is an urgent need to improve efficiency of care and reduce hospitalisation time in order to control cost and increase quality of life. 
Addressing this need, medical applications need to become less invasive and improve disease detection, diagnosis and treatment using advanced imaging and sensing techniques. 
ASTONISH will deliver breakthrough imaging and sensing technologies for monitoring, diagnosis and treatment applications by developing smart optical imaging technology that extends the use of minimally invasive diagnosis and treatment and allows for unobtrusive health monitoring. The project will integrate miniaturized optical components, data processing units and SW applications into smart imaging systems that are less obtrusive, cheaper, more reliable and easier to use than state of the art systems. This results into 6 demonstrators by which the technologies will be validated and which allow for pre-clinical testing in the scope of the project.
The overall concept within ASTONISH builds on the development and application of common imaging/sensing technologies. Smart algorithms, multimodal fusion techniques and biomedical signal processing will process the acquired data and advanced user interfaces will simplify the complex clinical tasks. These technology components will be integrated to build application specific solutions for physiological signs monitoring, tumour detection, minimally invasive surgery, brain function monitoring and rehabilitation. 
The ASTONISH partners cover the full value chain, from semiconductor manufacturing to clinical centres testing the final application. The proposed innovations improve the global competitiveness of the European industry in the healthcare domain.</t>
  </si>
  <si>
    <t>ECSEL-04-2015</t>
  </si>
  <si>
    <t>Smart Health</t>
  </si>
  <si>
    <t>PJ03a SUMO</t>
  </si>
  <si>
    <t>Integrated Surface Management</t>
  </si>
  <si>
    <t>The project PJ.03a is part of the SESAR 2020 Multi Annual Program for the period 2016-2019. It is allocated to the Industrial Research &amp; Validation phase, developed under the SJU Private Public Partnership and will contribute to the key feature High Performing Airport Operations. The future European ATM system relies on full integration of airports as nodes into the network. In this context, PJ.03a is intended to identify and validate operational and technological solutions aiming at enhancing airport operations. 
One of the main objectives is to improve the predictability of ground operations in all weather conditions. The implementation of collaborative decision making process involving all relevant stakeholders will ensure an optimization of airport resources allocation. This feature will rely on enhanced integration between aircraft and ground systems which is expected to be achieved through the full implementation of the SWIM concept. 
It is also important to increase the efficiency and safety of airport operations by improving the current infrastructures and CNS systems. The availability of more accurate navigation information through the use of GNSS (augmented) systems, an automated switching of taxiway lights and (virtual) stop bars according to the AGL service, data link information exchange between controllers and pilots/vehicle and the on-board availability of advanced vision systems will result in an increased situational awareness with an impact on safety. 
PJ.03a will also focus on the integration of RPAS surface operations into airport operations to ensure, to the maximum extent possible, their compliance with the existing rules and regulations defined for an environment dominated by manned aviation. 
All those aspects will be assessed through ad hoc validation activities (both FTS and RTS) in different airport environments with different validation platforms to increase the significance of the results based on a broad range of representative layouts.</t>
  </si>
  <si>
    <t>SESAR.IR-VLD.Wave1-05-2015</t>
  </si>
  <si>
    <t>PJ18 4DTM</t>
  </si>
  <si>
    <t>4D Trajectory Management</t>
  </si>
  <si>
    <t>One of the main obstacles of reaching Single European Sky’s objectives is management of flight trajectories. Inaccuracies are difficult to spot and information given to stakeholders about the trajectory is limited, arriving late, and full of inconsistencies and wrong assumptions. Military Flights are currently not integrated in the ATM-system, so demanding special treatment.
Additionally, there is a lack of complete, updated, unique and coherent aeronautical and meteorological information at European level, which again limits the accuracy of the predicted trajectory and so difficult detecting incoming issues and designing optimum solutions.
This project addresses solutions for the above limitations. Harmonized and global trajectory information sharing, including improved negotiation mechanisms, will enable significant operational benefits on flight management. The aim is to enable a unique and integrated view of all flights trajectories (including military ones) among the stakeholders. This is improved thanks to new tools and capabilities ensuring all stakeholders are managing a single, updated and complete view of the forecasted meteorology and airspace configuration.
Both solutions above will increase safety and efficiency - a very important step towards ensuring that anyone can fly safer, cheaper and quicker in Europe in 10 years.
As so many stakeholders are involved, this issue cannot be solved at national level. All stakeholders (mainly air navigation service providers, as well as air and ground industry partners) need to be involved as all will need to perform changes to ensure successful implementation. The SESAR 2020 Programme is the only place where this can happen.
In this project we have ensured participation of the major ATM stakeholders which ensures having the knowledge and expertise to come up with the concepts, prototypes and platforms to provide sustainable results usable throughout Europe.</t>
  </si>
  <si>
    <t>SESAR.IR-VLD.Wave1-21-2015</t>
  </si>
  <si>
    <t>R3-PowerUP</t>
  </si>
  <si>
    <t>300mm Pilot Line for Smart Power and Power Discretes</t>
  </si>
  <si>
    <t>R3-POWERUP will push through the new generation of 300mm Pilot Line Facility for Smart Power technology in Europe. This will enable the European industry to set the world reference of innovative and competitive solutions for critical societal challenges, like Energy saving and CO2 Reduction (ref. to COP21 Agreement ), as well as Sustainable Environment through electric mobility and industrial power efficiency.
● Development  and demonstration of a brand new 300mm  advanced manufacturing facility addressing a multi-KET Pilot Line (i.e. Nanoelectronics, Nanotechnology, Advanced Manufacturing)
● Improvement in productivity and competitiveness of integrated IC solutions for smart power and power discrete technologies.
The strategy of the project is the following:
● The Pilot Line will enable the realization of sub-100nm Smart Power processes, starting from the 90nm BCD10 process, taking profit from the advanced and peculiar equipments available only for 300mm wafer size.
● The availability of a 300mm full processing line will also exploit the portability to 300mm of the most critical and expensive process steps devoted to power discrete devices.
● The Pilot Line will build on Digital Factory and Industry 4.0 principles, enforcing a flexible, adaptive and reliable facility, in order to investigate also the synergy and economic feasibility of supporting both Smart Power and power discrete processes in the same manufacturing line.
● The application of such technologies will be a breakthrough enabler for Energy Efficiency and CO2 Reduction worldwide, in line with COP21’s global action plan. 
The Pilot Line is based on three main pillars:
1. Market driven continuous innovation on smart-power and power discrete;
2. Industrial policy focused on high quality and mass production’s cost optimization; 
3. Set the ground for future wafer upgrade of “More than Moore” disruptive technologies (e.g. advanced MEMS manufacturing,  now at 200mm)</t>
  </si>
  <si>
    <t>H2020-CS2-CFP04-2016-02</t>
  </si>
  <si>
    <t>JTI-CS2-IA</t>
  </si>
  <si>
    <t>EDEC</t>
  </si>
  <si>
    <t>Enhanced Diesel Engine Control</t>
  </si>
  <si>
    <t>Enhanced Diesel Engine Control (EDEC) project aims to develop modern Electronic Control Unit for new light weight and efficient jet-fuel reciprocating engine for general aviation. Application of diesel engines technology will lead to reduction of fuel burn by 50% to 65% compared to a small turbine engine, and by 30% to 50% compared with an avgas engine, leading to significant environmental effects and drastic reduction of operating costs. It will also lead to reduction of noise thanks to lower speed of rotation.
In addition, proposed EDEC design aims to: 
- Bring highest level of safety/reliability; 
- Adopt modular design enabling flexible solution for wide range of users; 
- Introduce special regime with only half of engine cylinders running to further minimise fuel burn; 
- And research possibilities to use wireless data communication for maintenance purposes. 
Proposed EDEC project has ambition to introduce for the first time aerospace engine control unit using “control maps concept” to control and optimize engine operation in all modes. As such, it will be able at the same time optimize fuel burn, emissions and ensure safe changes of engine operating modes.
Successful development of EDEC (for 6-cylinders jet-fuel reciprocating engine) will lead to significant increase in European share on the market of piston engines for general aviation, which is currently dominated by US companies. Proposed 6-cylinders engine well complements to smaller 4-cylinders diesel engines which enabled significant market success of European Diamond Aircraft. New engine has potential to dominate to the market of general aviation piston engines.</t>
  </si>
  <si>
    <t>JTI-CS2-2016-CFP04-ENG-04-06</t>
  </si>
  <si>
    <t>Engine Control System</t>
  </si>
  <si>
    <t>Productive4.0</t>
  </si>
  <si>
    <t>Electronics and ICT as enabler for digital industry and optimized supply chain management covering the entire product lifecycle</t>
  </si>
  <si>
    <t>PRODUCTIVE4.0 - AMBITIOUS PROJECT WITH A UNIQUE MAIN OBJECTIVE
The main objective of Productive4.0 is to achieve improvement of digitising the European industry by electronics and ICT. Ultimately, the project aims at suitability for everyday application across all industrial sectors – up to TRL8. It addresses various industrial domains with one single approach of digitalisation. 
What makes the project unique is the holistic system approach of consistently focusing on the three main pillars: digital automation, supply chain networks and product lifecycle management, all of which interact and influence each other. 
This is part of the new concept of introducing seamless automation and network solutions as well as enhancing the transparency of data, their consistence and overall efficiency. Currently, such a complex project can only be realised in ECSEL. 
The consortium consists of 45% AENEAS, 30% ARTEMIS-IA, 25% EPOSS partners, thus bringing together all ECSEL communities. Representing over 100 partners from 19 EU and other associated countries, it is a European project, indeed. 
HANDS-ON SOLUTIONS FOR THE EUROPEAN DIGITAL INDUSTRY 
• Productive4.0 tackles technological and conceptual approaches in the field of Industry 4.0. The term comprises IIoT (Industrial Internet of Things), CPS (Cyber Physical Systems) and Automation. 
• The innovation project takes a step further towards hands-on solutions. In the process, practical reference implementations such as 3D printerfarms, customised production or self-learning robot systems will benefit in fields like service-oriented architecture (SOA), IOT components &amp; infrastructures, process virtualisation or standardisation. These fields are addressed in the work packages WP1 through WP6.  
• In addition to furnishing the industry with tailor-made digital solutions, the Productive4.0 Framework will be provided.  
• Productive4.0 is a brain pool initiated to strengthen the international leadership of the European industry.</t>
  </si>
  <si>
    <t>H2020-JTI-IMI2-2016-10-two-stage</t>
  </si>
  <si>
    <t>c4c</t>
  </si>
  <si>
    <t>conect4children (COllaborative Network for European Clinical Trials For Children)</t>
  </si>
  <si>
    <t>Paediatric medicines development is embedded in the European policy, legislation and in the work of the pharmaceutical industry but currently the potential of this effort is not realised. 
The conect4children (c4c) project will address the critical problems with the design, implementation and operational conduct of paediatric clinical trials, for example the fragmented and redundant efforts between sponsors, sites and countries.
This project will generate a sustainable infrastructure that optimises the delivery of clinical trials in children through: a) a single point of contact for all sponsors, sites and investigators; b) efficient implementation of trials adopting consistent approaches, aligned quality standards and coordination of sites at national and international level; c) collaboration with specialist networks; d) high quality input to study design and preparation through rigorous strategic and operational feasibility assessment and e) the promotion of innovative methodologies. 
The project will be managed according to IMI2 best practice with a dedicated communications effort. The clinical trials infrastructure will be setup, implemented and tested by implementing 3-4 industry and at least 1 non-industry proof-of-viability studies. Expert advice groups will promote innovative methodologies and engagement with regulators. The business model for a sustainable infrastructure will be based on the European landscape of paediatric networks and available trial sites, the evaluation of services needs of sponsors of all kinds, and will be informed by the proof-of-viability studies. Supporting activities will include: data management (data about the trials and the network, including performance metrics for network management and promotion; handling trial data for non-industry sponsors; support for common data dictionaries); education and training. 
The voices of children, young people and their families will be central to the network.</t>
  </si>
  <si>
    <t>IMI2-2016-10-04</t>
  </si>
  <si>
    <t>Creation of a pan-European Paediatric Clinical Trials Network</t>
  </si>
  <si>
    <t>999923434</t>
  </si>
  <si>
    <t>UNIVERZITA KARLOVA</t>
  </si>
  <si>
    <t>Univerzita Karlova v Praze</t>
  </si>
  <si>
    <t>CHARLES UNIVERSITY UNIVERSITAS CAROLINA</t>
  </si>
  <si>
    <t>00216208</t>
  </si>
  <si>
    <t>CZ00216208</t>
  </si>
  <si>
    <t>OVOCNY TRH 560/5</t>
  </si>
  <si>
    <t>116 36</t>
  </si>
  <si>
    <t>PRAHA 1</t>
  </si>
  <si>
    <t>H2020-S2RJU-OC-2017</t>
  </si>
  <si>
    <t>H2020-S2RJU-2017</t>
  </si>
  <si>
    <t>ETALON</t>
  </si>
  <si>
    <t>Energy harvesTing for signAlLing and cOmmunicatioN systems</t>
  </si>
  <si>
    <t>The ETALON project focus is the adaptation of energy harvesting methodologies for trackside and on-board signaling and communication devices. The project scope is divided into two work-streams. The first is the development of competitive solutions for enhancing train integrity functionalities, including provision of suitable energy supply for on board train integrity devices. This is particularly targeted at cases where trains (especially freight trains) do not have any power supply available on the wagons, emphasis is also placed on considering the proposition of a robust communication system that will overcome on-board communication issues within the rail environment. The second work-stream focuses on the development of competitive energy harvesting solutions for enhancing trackside object controller deployment, with the vision to minimizing trackside infrastructure, especially cabling.
Specifically relevant to the S2R, the ETALON project Technical Objectives are to:
1: Identify, adapt and validate effective solutions for on-board Train Integrity radio communication systems (including antennas suitable to be installed in the queue of a very long train);
2: Identify, adapt and validate effective energy generation solutions for feeding on-board Train Integrity systems;
3: Identify the most suitable energy harvesting solution for new trackside Object Controllers, considering both a technical and economic point of view;
4: Demonstrate the efficiency of proposed energy harvesting solutions for trackside Object Controllers, ensuring appropriate safety considerations;
As a result of these activities, ETALON will specify and develop energy harvesting solutions to support on-board train integrity and trackside object controllers which are economically viable and suitable for application, particularly considering modern radio communication requirements and safety critical aspects. The prototypes will be tested and validated in controlled as well as real environments.</t>
  </si>
  <si>
    <t>S2R-OC-IP2-02-2017</t>
  </si>
  <si>
    <t>Energy harvesting methodologies for trackside and on-board signalling and communication devices. Adaptation of already existing technologies for developing a purely on-board Train Integrity</t>
  </si>
  <si>
    <t>H2020-JTI-FCH-2017-1</t>
  </si>
  <si>
    <t>JTI-FCH2-CSA</t>
  </si>
  <si>
    <t>TeacHy</t>
  </si>
  <si>
    <t>Teaching Fuel Cell and Hydrogen Science and Engineering Across Europe within Horizon 2020</t>
  </si>
  <si>
    <t>As the FCHT industry gradually emerges into the markets, the need for trained staff becomes more pressing. TeacHy2020 specifically addresses the supply of undergraduate and graduate education (BEng/BSc, MEng/MSc, PhD etc.) in fuel cell and hydrogen technologies (FCHT) across Europe.
TeacHy 2020 will take a lead in building a repository of university grade educational material, and design and run an MSc course in FCHT, accessible to students from all parts of Europe. To achieve this, the project has assembled a core group of highly experienced institutions working with a network of associate partners (universities, vocational training bodies, industry, and networks). TeacHy2020 offers these partners access to its educational material and the use of the MSc course modules available on the TeacHy2020 site. Any university being able to offer 20% of the course content locally, can draw on the other 80% to be supplied by the project.
This will allow any institution to participate in this European initiative with a minimised local investment. TeacHy2020 will be offering solutions to accreditation and quality control of courses, and support student and industry staff mobility by giving access to placements. Schemes of Continuous Professional Development (CPD) will be integrated into the project activities. We expect a considerable leverage effect which will specifically enable countries with a notable lack of expertise, not only in Eastern Europe, to quickly be able to form a national body of experts.
TeacHy will offer educational material for the general public (e.g. MOOC’s), build a business model to continue operations post-project, and as such act as a single-stop shop and representative for all matters of European university and vocational training in FCHT. The project partnership covers the prevalent languages and educational systems in Europe. The associated network has over 20 partners, including two IPHE countries, and a strong link to IPHE activities in education.</t>
  </si>
  <si>
    <t>FCH-04-3-2017</t>
  </si>
  <si>
    <t>European Higher Training Network in Fuel Cells and Hydrogen</t>
  </si>
  <si>
    <t>Coordination &amp; support action</t>
  </si>
  <si>
    <t>SILENSE</t>
  </si>
  <si>
    <t>(Ultra)Sound Interfaces and Low Energy iNtegrated SEnsors</t>
  </si>
  <si>
    <t>The SILENSE project will focus on using smart acoustic technologies and ultrasound in particular for Human Machine- and Machine to Machine Interfaces. Acoustic technologies have the main advantage of a much simpler, smaller, cheaper and easier to integrate transducer. The ambition of this project is to develop and improve acoustic technologies beyond state-of-the-art and extend its application beyond the mobile domain to Smart Home &amp; Buildings and Automotive domains.
In this project, it will be proven that acoustics can be used as a touchless activation and control mechanism, by improvement or development of different smart acoustic technology blocks (hardware, software and system level) and integrate these blocks at system level.
At technology level, the SILENSE project will:
-	Adapt and improve cost, performance, directivity and power consumption of (MEMS) acoustic transducers (incl. testing and qualification)
-	Heterogeneously integrate arrays of acoustic transducers with other electronics, using advanced (3D) packaging concepts
-	Develop smart algorithms for acoustical sensing, localization and communication
-	Combine voice and gesture control by means of the same transducer(s)
At application level the SILENSE project will:
-	Apply acoustical sensing for touchless activation/control of mobile devices, wearables and, more in general, IoT nodes. 
The project links to Smart Systems Integration (B4), and refers also to application application-related topics, such as Smart Mobility and Smart Society. The application scope of the developed technologies is broader and comprises more societal domains, such as smart home/buildings, smart factories (i.e. Smart Production) and even Smart Health. Furthermore, a clear cross reference with Semiconductor Process, Equipment and Materials (B1) is established in view of the heterogeneous integration of technology blocks. Conventional silicon technologies will be combined with printed (flexible, large area electronics).</t>
  </si>
  <si>
    <t>SECREDAS</t>
  </si>
  <si>
    <t>Cyber Security for Cross Domain Reliable Dependable Automated Systems</t>
  </si>
  <si>
    <t>Title : Cyber Security for Cross Domain Reliable Dependable Automated Systems.
Goal : SECREDAS aims to develop and validate multi-domain architecting methodologies, reference architectures &amp; components for autonomous systems, combining high security and privacy protection while preserving functional-safety and operational performance.</t>
  </si>
  <si>
    <t>H2020-ECSEL-2017-1-IA-two-stage</t>
  </si>
  <si>
    <t>WAKeMeUP</t>
  </si>
  <si>
    <t>Wafers for Automotive and other Key applications using Memories, embedded in Ulsi Processors</t>
  </si>
  <si>
    <t>The WAKEMEUP project objective is to set-up a pilot line for advanced microcontrollers with embedded non-volatile memory, design and manufacturing for the prototyping of innovative applications for the smart mobility and smart society domains.
The already defined microcontrollers with 40nm embedded flash technology will be consolidated to build a solid manufacturing platform. Additional developments will be performed for the integration of memory, power management, connectivity, hard security on the same chip.
The project will also target the industrialization of the embedded Phase Change Memory (PCM) technology built on top of the FDSOI 28nm logic process pilot line. The development of the ePCM will be driven by the final application requirements as well as decreasing the power consumption.
The alternative memory solutions will be also studied as they have different - and complementary - traits in such areas as read/write speed, power and energy consumption, retention and endurance, and device density and benchmarked with the ePCM and the conventional eFlash. Continued advances in materials, device physics, architectures and design could further reduce the energy consumption of these memories.
To achieve this goal of generating high value added semiconductor circuits in Europe in a breakthrough leading edge technology the project will deploy all the necessary activities to bring a new technology to an early industrial maturity stage. These activities encompass such developments as: technology enhancements for various specific application requirements such as wide temperature range and reliability, high security requests, high flexibility…, design enablment allowing first time silicon success, prototyping demonstrator products in the different application areas.
In the WAKEMEUP project, new devices and systems will be developed by the application partners in automotive and secure based on FD-SOI and embedded digital technology to answer specific applications needs.</t>
  </si>
  <si>
    <t>ECSEL-2017-1</t>
  </si>
  <si>
    <t>IA</t>
  </si>
  <si>
    <t>AFarCloud</t>
  </si>
  <si>
    <t>Aggregate Farming in the Cloud</t>
  </si>
  <si>
    <t>Farming is facing many economic challenges in terms of productivity and cost-effectiveness, as well as an increasing labour shortage partly due to depopulation of rural areas. Furthermore, reliable detection, accurate identification and proper quantification of pathogens and other factors affecting both plant and animal health, are critical to be kept under control in order to reduce economic expenditures, trade disruptions and even human health risks. 
AFarCloud will provide a distributed platform for autonomous farming that will allow the integration and cooperation of agriculture Cyber Physical Systems in real-time in order to increase efficiency, productivity, animal health, food quality and reduce farm labour costs. This platform will be integrated with farm management software and will support monitoring and decision-making solutions based on big data and real time data mining techniques. 
The AFarCloud project also aims to make farming robots accessible to more users by enabling farming vehicles to work in a cooperative mesh, thus opening up new applications and ensuring re-usability, as heterogeneous standard vehicles can combine their capabilities in order to lift farmer revenue and reduce labour costs.
The achievements from AFarCloud will be demonstrated in 3 holistic demonstrators (Finland, Spain and Italy), including cropping and livestock management scenarios and 8 local demonstrators (Latvia, Sweden, Spain and Czech Republic) in order to test specific functionalities and validate project results in relevant environments located in different European regions.
AFarCloud outcomes will strengthen partners’ market position boosting their innovation capacity and addressing industrial needs both at EU and international levels. The consortium represents the whole ICT-based farming solutions’ value chain, including all key actors needed for the development, demonstration and future market uptake of the precision farming framework targeted in the project.</t>
  </si>
  <si>
    <t>997832890</t>
  </si>
  <si>
    <t>LESPROJEKT SLUZBY SRO</t>
  </si>
  <si>
    <t>Lesoprojekt služby, s.r.o.</t>
  </si>
  <si>
    <t>47537256</t>
  </si>
  <si>
    <t>CZ47537256</t>
  </si>
  <si>
    <t>MARTINOV 197</t>
  </si>
  <si>
    <t>27713</t>
  </si>
  <si>
    <t>ZARYBY</t>
  </si>
  <si>
    <t>H2020-S2RJU-CFM-2015-01-1</t>
  </si>
  <si>
    <t>H2020-S2RJU-2015-01</t>
  </si>
  <si>
    <t>X2Rail-1</t>
  </si>
  <si>
    <t>Start-up activities for Advanced Signalling and Automation Systems</t>
  </si>
  <si>
    <t>X2Rail-1 addresses the S2R-CFM-IP2-01-2015 “Start-up activities for Advanced Signalling and Automation System” call issued by the Shift2Rail Joint Undertaking as part of the Innovation Programme 2 “Advanced Traffic Management &amp; Control Systems”.
The X2Rail-1 project aims to research and develop six selected key technologies to foster innovations in the field of railway signalling and automation systems towards a flexible, real-time, intelligent traffic management and decision support system.
The actions to be undertaken in the scope of X2Rail-1 are related to the following specific objectives:
 To overcome the limitations of the existing communication systems by adapting radio communication systems which establish the backbone for the next generation advanced rail automation systems.
 To improve the usable track capacity by introducing more Automatic Train Operation (ATO) systems and Moving Block systems.
 To innovate the signalling architectures towards more decentralized and less cost intensive systems by incorporating Moving Block systems and Smart Wayside Objects. 
 To minimize energy consumption and to improve train punctuality through more extensive use of Automatic Train Operation (ATO) systems.
 To increase innovation in the field of lab testing by developing architectures for new lab test systems and simulations for control, command and communication systems in order to reduce costs. 
 To ensure security among all connected signalling and control systems by developing new cyber security systems dedicated to railways.
 To ensure the backward compatibility of ERMTS/ETCS technologies, notwithstanding of the required functional enrichment of the future signalling and control systems.</t>
  </si>
  <si>
    <t>S2R-CFM-IP2-01-2015</t>
  </si>
  <si>
    <t>Start-up activities for advanced signalling and automation system</t>
  </si>
  <si>
    <t>998746339</t>
  </si>
  <si>
    <t>AZD PRAHA SRO</t>
  </si>
  <si>
    <t>AŽD Praha, s.r.o.</t>
  </si>
  <si>
    <t>AZD</t>
  </si>
  <si>
    <t>48029483</t>
  </si>
  <si>
    <t>CZ48029483</t>
  </si>
  <si>
    <t>ZIROVNICKA 3146/2, ZABEHLICE</t>
  </si>
  <si>
    <t>106 00</t>
  </si>
  <si>
    <t>H2020-S2RJU-OC-2015-01-2</t>
  </si>
  <si>
    <t>VITE</t>
  </si>
  <si>
    <t>Virtualisation of the testing environment</t>
  </si>
  <si>
    <t>The VITE proposal is addressed to the call S2R-OC-IP2-02-2015-IT virtualization of testing environment. The main objective of VITE proposal is to reduce on-site tests for signalling systems leading to reducing overall testing costs. To achieve this main objective the work is organized in two main streams:
First, to propose a testing framework by carefully analysing user’s needs and current situation and from there building a process that can be accepted by all railway stakeholders and whose main strength will be to perform as many tests as possible in the lab. An analysis of uncertainties and a simulation of GSMR QoS as well as a proposed methodology for test protocols optimisation will also be addressed.
Secondly, to propose a standard architecture for the lab testing including the interface specifications for both the connection between real equipment and the lab tools as for the connection between different labs for remote testing. This architecture will be developed together with some SW tools that will help to automatise lab testing.
To validate the test process framework and the lab architecture demonstrations by the participating labs using real track and train data from three of the most significant European countries deploying ETCS (Spain, Italy and Belgium), as well as an assessment by NoBos, DeBos and users from these three countries are also foreseen.
Finally VITE has some dissemination and coordination actions to ensure the success and usefulness of the project in particular regarding the coordination with S2R-CFM-IP2-01-2015 and other S2R initiatives.
The expected impact of the project is to significantly contribute to the development of a Zero Onsite testing environment.
The VITE consortium involves users (RU and IM), independent labs, NoBos/DeBos and engineering and technological companies, all of them leading companies in the railway sector and in particular in signalling and ERTMS. This consortium thus complements the know-how and expertise of the S2R JU members.</t>
  </si>
  <si>
    <t>S2R-OC-IP2-02-2015</t>
  </si>
  <si>
    <t>IT virtualization of testing environment</t>
  </si>
  <si>
    <t>972162131</t>
  </si>
  <si>
    <t>OLTIS GROUP AS</t>
  </si>
  <si>
    <t>OLTIS Group a.s.</t>
  </si>
  <si>
    <t>OG</t>
  </si>
  <si>
    <t>26847281</t>
  </si>
  <si>
    <t>CZ26847281</t>
  </si>
  <si>
    <t>DR MILADY HORAKOVE 1200/27A</t>
  </si>
  <si>
    <t>77900</t>
  </si>
  <si>
    <t>OLOMOUC</t>
  </si>
  <si>
    <t>CZ071</t>
  </si>
  <si>
    <t>SAFE4RAIL</t>
  </si>
  <si>
    <t>SAFE architecture for Robust distributed Application Integration in roLling stock</t>
  </si>
  <si>
    <t>SAFE4RAIL will provide the baseline for a fundamentally simplified embedded computing and networked TCMS platform, for modular integration and certification of all safety-, time- and mission-critical train functions, including distributed hard real-time controls, safety signals and functions up to SIL4. 
The generic embedded platform architecture provided by SAFE4RAIL will allow mixed-criticality integration and virtualization to host critical and non-critical functions on reconfigurable computing and networking resources.
The SAFE4RAIL simulation and testing environment is based on the hardware abstraction and domain separation concepts allowing rapid deployment and testing of applications, e.g. by supporting early functional integration testing long before vehicle integration. 
The results of SAFE4RAIL are demonstrated with a SIL4 brake-by-wire system safety concept. Finally, the project will provide recommendations for standardization and certification of next generation TCMS embedded platform.
SAFE4RAIL reduces TCMS system lifecycle and operating costs and minimizes time-to-market by: 
(1) minimized physical complexity: reduced weight, wiring, connector and computer count, increased part commonality, reliability and availability 
(2) supporting streamlined approaches to verification/testing, validation, reuse, and (re)certification 
(3) incorporating reconfiguration and modular certification to reduce system integration and recommissioning costs.
SAFE4RAIL results will encourage interoperability, efficient, safe and secure interconnection of technical solutions among European railway providers, boosting the worldwide competitiveness and preserving the global leadership of the European transport industry. 
SAFE4RAIL is driven by a European cross-industry consortium of 11 academic and industrial partners (including 4 SMEs), with experts from automotive, aerospace, railway to ensure synergies with existing and developing architectural concepts and technologies.</t>
  </si>
  <si>
    <t>S2R-OC-IP1-02-2016</t>
  </si>
  <si>
    <t>Technology feasibility studies supporting the development of next generation TCMS, and safe control for brakes</t>
  </si>
  <si>
    <t>973232332</t>
  </si>
  <si>
    <t>UNICONTROLS A.S.</t>
  </si>
  <si>
    <t>UniControls, a.s.</t>
  </si>
  <si>
    <t>UNICONTROLS</t>
  </si>
  <si>
    <t>64948706</t>
  </si>
  <si>
    <t>CZ64948706</t>
  </si>
  <si>
    <t>KRENICKA 2257</t>
  </si>
  <si>
    <t>100 00</t>
  </si>
  <si>
    <t>ST4RT</t>
  </si>
  <si>
    <t>Semantic Transformations for Rail Transportation</t>
  </si>
  <si>
    <t>The objective of the proposal is research in semantic, ontology based automation of transformations between heterogeneous data formats, and its application to a complex ‘after-sales’ process use case in an actual run-time demonstration scenario. The technology will leverage Shift2Rail Interoperability Framework (IF) components developed in the IT2Rail “lighthouse” project, extending it for use in related Shift2Rail projects under the “S2R-CFM-IP4-01-2015: Shopping, booking and ticketing of multimodal travel solutions” and “S2R-CFM-IP4-02-2015: Travel companion and tracking services” calls.  The project will additionally provide a case scenario for exercising the Governance and management structure developed under the related “S2R-OC-IP4-01-2016: IF Governance, ensuring its market uptake and sustainability” call.
The objectives will be achieved through a partnership of specialist participants including research institutions, a major European rail operator, industry associations representing the rail sector and public transportation authorities, and industrial providers of mission critical ICT solutions to the rail sector.  Participants, which are also involved in the original consortium of designers for the IF in IT2Rail, will perform work organised in specific work packages focused on fundamental industrial research in semantic web technologies. These technologies will comprise ontology engineering and automated semantic transformations, in a dedicated work package, to provide the actual runtime demonstration scenario of the application of such technology to transformations of existing European TAP-TSI specification exchanges executed on an existing industrial platform for such exchanges.
The project extends the capabilities of the IF as described in the Shift2Rail Multi Annual Action Plan contributing to the realisation of a distributed semantic “web of transport” integrating the TAP-TSI specification as one of its elements.</t>
  </si>
  <si>
    <t>S2R-OC-IP4-02-2016</t>
  </si>
  <si>
    <t>Interoperability Framework Converters</t>
  </si>
  <si>
    <t>920106014</t>
  </si>
  <si>
    <t>DT - VYHYBKARNA A STROJIRNA, AS</t>
  </si>
  <si>
    <t>DT - Výhybkárna a strojírna, a.s.</t>
  </si>
  <si>
    <t>46962778</t>
  </si>
  <si>
    <t>CZ46962778</t>
  </si>
  <si>
    <t>DOLNI 3137/100</t>
  </si>
  <si>
    <t>796 01</t>
  </si>
  <si>
    <t>PROSTEJOV</t>
  </si>
  <si>
    <t>INNOWAG</t>
  </si>
  <si>
    <t>INNOvative monitoring and predictive maintenance solutions on lightweight WAGon</t>
  </si>
  <si>
    <t>This proposal responds to the first Open Calls issued by the Shift2Rail Joint Undertaking, as part of Shift2Rail Horizon 2020 programme. It specifically addresses the topic S2R-OC-IP5-03-2015: Intelligent freight wagon with predictive maintenance. This topic is complementary with topic S2R-CFM-IP5-02-2015: Start-up activities for Freight Automation. 
The INNOWAG project will work towards increasing rail freight competitiveness and the development of the next generation of lightweight and intelligent freight wagons by addressing specific challenges in the three essential areas, identified by the call, through three subsequent work streams, namely:
- Work Stream 1 (WS1): Cargo condition monitoring;
- Work Stream 2 (WS2): Wagon design; and
- Work Stream 3 (WS3): Predictive maintenance.
Moreover, INNOWAG will consider the compatibility between the solutions proposed and researched in the three areas, as well as their integration into a novel concept of wagon. 
The aim of the proposed INNOWAG project is to develop intelligent cargo monitoring and predictive maintenance solutions integrated on a novel concept of lightweight wagon, which would respond to major challenges in rail freight competitiveness, in relation to the increase of trans
The INNOWAG project will determine how to effectively integrate innovative technologies for cargo condition monitoring into a novel high performance lightweight freight wagon, supported by effective health monitoring technologies, and predictive maintenance models for sustainable and attractive European rail freight. The development of novel technology concepts and predictive maintenance models and procedures will be separately addresses by the INNOWAG work streams.
The concept underpinning the INNOWAG project relies on the actual needs of rail freight for increasing its competitiveness and attractiveness. The INNOWAG project therefore aims at developing a rail freight service that fits the needs of modern manufacturing and supply chain.</t>
  </si>
  <si>
    <t>S2R-OC-IP5-03-2015</t>
  </si>
  <si>
    <t>Intelligent freight wagon with predictive maintenance</t>
  </si>
  <si>
    <t>986229944</t>
  </si>
  <si>
    <t>VYZKUMNY USTAV ZELEZNICNI, AS</t>
  </si>
  <si>
    <t>Výzkumný ústav železniční, a.s.</t>
  </si>
  <si>
    <t>VUZ</t>
  </si>
  <si>
    <t>27257258</t>
  </si>
  <si>
    <t>CZ27257258</t>
  </si>
  <si>
    <t>Novodvorska  1698</t>
  </si>
  <si>
    <t>14201</t>
  </si>
  <si>
    <t>PRAHA BRANIK</t>
  </si>
  <si>
    <t>H2020-S2RJU-CFM-2017</t>
  </si>
  <si>
    <t>X2RAIL-2</t>
  </si>
  <si>
    <t>Enhancing railway signalling systems based on train satellite positioning, on-board safe train integrity, formal methods approach and standard interfaces, enhancing Traffic Management System functions</t>
  </si>
  <si>
    <t>X2RAIL-2 represents the 2nd proposal of the Shift2Rail members in the IP2 “Advanced Traffic Management &amp; Control Systems” domain.
The pillar (IP2) challenge is to increase functionalities of the existing signalling and automation systems and related design and validation processes providing a more competitive, flexible, real-time, intelligent traffic management and decision support system, and maintaining backward compatibility to the existing European Rail Traffic Management System (ERTMS) and especially its European Train Control System component (ETCS).
The X2RAIL-2 project aims, according to the MAAP, to research and develop four selected key technologies to foster innovations in the field of railway signaling and automation systems within the following Technology Demonstrators (TDs):
Fail-Safe Train Positioning (TD2.4) - To achieve a significant reduction of the use of traditional train detection systems by means of the attainment of an absolute and safe train positioning system based on a multi-sensor concept, where GNSS is the preferred technology.
On-Board Train Integrity (TD2.5) - To achieve the safe On-board Train Integrity to allow the application of new signaling train separation concepts (e.g. Moving Block or Virtual Block) based on the train self -localization rather than on traditional train detection systems.
Formal Methods  (TD2.7) - To innovate and standardise processes and interfaces in the evolution phases of a signaling project (e.g.: design, implementation, test &amp; commissioning, operation &amp; maintenance) to rationalize the approach and to reduce time-to-market costs. 
Traffic Management Evolution (TD2.9) - To improve standardisation and integration of Traffic Management processes with the aim to achieve flexibility and scalability within the choice of functional service module managed by TMS. 
The X2RAIL-2 project aims at reaching TRL5/6 demonstrators.</t>
  </si>
  <si>
    <t>S2R-CFM-IP2-01-2017</t>
  </si>
  <si>
    <t>Enhancing railway signalling systems thanks to applying satellite positioning; developing an on-board safe Train Integrity; applying formal methods approach and standardised interfaces, and enhancing Traffic Management System (TMS) functions</t>
  </si>
  <si>
    <t>OPTIYARD</t>
  </si>
  <si>
    <t>Optimised Real-time Yard and Network Management</t>
  </si>
  <si>
    <t>The Commission’s 2011 White Paper states that by 2050, rail should substantially expand its modal share over medium and long distances. This is consistent with the Policy goals of expanding rail capacity, both cited in the Horizon 2020 and Shift2Rail (S2R) calls. Considering the ambitious Horizon 2020 Key Performance Indicator (KPI) calling for a surge in the utilisation of capacity within a range 70-90%, yards, hubs and terminals play a key role in facilitating this step-change by contributing to a competitive, reliable and safe freight transport.  
To meet the needs of S2R and Horizon 2020, OptiYard will design decision support tool for yard managers that will help them to optimise processes and manage their yards more efficiently. It will do this in real-time, with interaction with relevant network. The processes must be performed in real-time, to guarantee on-time delivery and operational efficiency, in particular, for single wagon transport. 
OptiYard addresses critical operational points of the transport chain (both rail marshalling yards or as transfer points to other modes) to improve capacity and reliability. OptiYard will facilitate real-time interaction between yard and relevant network IT systems that allow for software based planning and ultimately optimisation of single wagonload and blocktrain operational processes.
Building on the current state of the art and practice, the ambition of OptiYard is to provide a fully functional software module where real-time yard management, interaction with the network and ad-hoc timetable planning will be simulated in real-time. The optimization module and algorithms will be proven for large and complex freight transport networks, and integrate well with IP5 activities towards automation, e.g. intelligent assets and automated shunting and mainline operations.</t>
  </si>
  <si>
    <t>S2R-OC-IP5-01-2017</t>
  </si>
  <si>
    <t>Real-time yard and network management</t>
  </si>
  <si>
    <t>991746043</t>
  </si>
  <si>
    <t>CD CARGO, AS</t>
  </si>
  <si>
    <t>ČD Cargo, a.s.</t>
  </si>
  <si>
    <t>28196678</t>
  </si>
  <si>
    <t>CZ28196678</t>
  </si>
  <si>
    <t>JANKOVCOVA 1569/2C</t>
  </si>
  <si>
    <t>17000</t>
  </si>
  <si>
    <t>PRAHA 7 HOLESEVICE</t>
  </si>
  <si>
    <t>H2020-S2RJU-CFM-2018</t>
  </si>
  <si>
    <t>H2020-S2RJU-2018</t>
  </si>
  <si>
    <t>JTI-Shift2Rail-IA-LS</t>
  </si>
  <si>
    <t>X2Rail-3</t>
  </si>
  <si>
    <t>Advanced Signalling, Automation and Communication System (IP2 and IP5) – Prototyping the future by means of capacity increase, autonomy and flexible communication</t>
  </si>
  <si>
    <t>X2RAIL-3 represents the 3rd proposal of the Shift2Rail members in the IP2 “Advanced Traffic Management &amp; Control Systems” domain and it aims to continue the research and development of key technologies within the following Technology Demonstrators (TDs):
Adaptable Communications for all Railways (TD2.1 / WP3) – The objective is to demonstrate, via the integration of the different prototypes into dedicated demonstrators, that a new Communication System will be able to overcome the shortcomings in current ETCS and CBTC communications and deliver an adaptable communications system usable for train control applications in all market segments. 
Moving Block (TD 2.3 / WP4) – the scope is to move beyond the laboratory preparations undertaken in the framework of the X2Rail-1 project and to develop technical demonstrators for suitable railways applications. 
Zero On-Site Testing (TD 2.6 / WP5) – In the context of the simulation and testing framework integrating new functionalities such as moving block/satellite positioning, finalising the general architecture and will as well perform specific prototypes. 
Virtually Coupled Train Sets (TD 2.8 / WP6 &amp; WP7) – The action aims to perform a comprehensive study focusing on the new concept of “Virtual coupling”, which foresees that trains will be able to run much closer to one another and to dynamically modify their own composition on the move. 
Cyber Security (TD 2.11 / WP8 &amp; WP9) – In the context of Cyber Security, the main objectives are to define a “Cyber-Security” System to railway and to contribute to a secure development standard applicable to railway applications.
ATO over ETCS pilot test for freight demonstrator (TD 5.6 / WP10) – In the context of freight autonomous train operation, the main objective is to perform field testing with specific focus on freight operational scenarios to get early feedback from the field on potential improvement necessities.</t>
  </si>
  <si>
    <t>S2R-CFM-IP2-01-2018</t>
  </si>
  <si>
    <t>Advanced Signalling, Automation and Communication System (IP2 and IP5)</t>
  </si>
  <si>
    <t>Innovation Action Lump-Sum</t>
  </si>
  <si>
    <t>H2020-S2RJU-OC-2018</t>
  </si>
  <si>
    <t>SPRINT</t>
  </si>
  <si>
    <t>Semantics for PerfoRmant and scalable INteroperability of multimodal Transport – SPRINT</t>
  </si>
  <si>
    <t>The concept of Interoperability Framework (IF) is at the core of the Shift2Rail Innovation Programme (IP) 4, and it is the key concept for facilitating a seamless travel experience for users across borders and modes. The IF enables the technical interoperability of heterogeneous, multimodal transport-related services by relieving applications from the task of locating, harmonizing and understanding multiple and independent data and event sources, services, etc. 
A series of past and ongoing projects related to Shift2Rail IP4 (IT2Rail, ST4RT, GOF4R, CONNECTIVE) have developed and are refining and extending a set of core concepts and technologies that are part of the IF.
The Semantics for PerfoRmant and scalable INteroperability of multimodal Transport (SPRINT) project will improve key aspects of the Shift2Rail IF to bring the market uptake of the multimodal transport ecosystem envisioned by IP4 closer to reality. In particular, the project will address the following specific challenges posed by the objectives of TD4.1 objectives and explicitly addressed by the S2R-OC-IP4-01-2018 call:
• Improve IF performance and scalability to sustain a large deployment.
• Simplify/automate all the necessary steps needed to integrate new services and sub-systems in the IP4 ecosystem.
To this end, the project will:
• Define a reference architecture for the Shift2Rail IF, which will take into account recent advances in the design and development of distributed systems, and in particular of cloud-based ones.
• Define techniques facilitating – in particular by increasing their level of automation –activities that are central to the concept of IF, such as the collaborative creation and management of ontologies and of semantic-based mappings between heterogeneous data representations.
• Demonstrate the proposed improvements to the IF through a proof-of-concept implementation that will reach at least TRL 4.</t>
  </si>
  <si>
    <t>S2R-OC-IP4-01-2018</t>
  </si>
  <si>
    <t>Semantic framework for multimodal transport services</t>
  </si>
  <si>
    <t>JTI-Shift2Rail-IA</t>
  </si>
  <si>
    <t>Assets4Rail</t>
  </si>
  <si>
    <t>Measuring, monitoring and data handling for railway assets; bridges, tunnels, tracks and safety systems</t>
  </si>
  <si>
    <t>Assets4Rail shares the Shift2Rail view of having an ageing European railway infrastructure that needs to cope with the expected increased traffics in the future. Likewise, reliable rolling stock will be required to crystallize the desired modal shift to rail. Both goals relay on a proactive and cost-effective maintenance and intervention system in the assets.
Assets4Rail aims to contribute to this modal shift by exploring, adapting and testing cutting-edge technologies for railway asset monitoring and maintenance. To achieve that, Assets4Rail follows a twofold approach, including infrastructure (tunnel, bridges, track geometry, and safety systems) and vehicles.
A dedicated information model (BIM) will be the keystone of the infrastructure part of the project. This model with integrated algorithms will gather and analyze the information collected by specific sensors which will monitor subsurface tunnel defects, fatigue consumption, noise and vibrations of bridges as well as track geometry. On the other hand, train monitoring will include the installation of track-side and underframe imaging automated system to collect data for detecting specific types of defects that have non-negligible impacts on infrastructure. The additional use of the RFID technology will enable the smooth identification of trains and single elements, associated with the identified rolling stock failures.
The combination of mentioned real-time collected data with existing data along the implementation of deep learning techniques for assessing large data volumes will pave the way towards a cost-effective and proactive maintenance process of infrastructure and rolling stock. In addition, two innovative intervention methods, noise rail dampers and the cleaning of long tunnel drainage pipes, will be validated on field.
Assets4Rail will benefit from a strong multidisciplinary consortium committed to concrete exploitation activities aligned towards the achievement of the challenging project objectives.</t>
  </si>
  <si>
    <t>S2R-OC-IP3-01-2018</t>
  </si>
  <si>
    <t>Measuring and monitoring devices for railway assets</t>
  </si>
  <si>
    <t>Shift2MaaS</t>
  </si>
  <si>
    <t>Shift2Rail IP4 enabling Mobility as a Service and seamless passenger experience</t>
  </si>
  <si>
    <t>In a fast moving environment, access to information about options for travel that is instant, easy to use, attractive to customers, and authoritative is vital. Therefore a one-stop-mobility shop, acting as a personal mobility assistant, is the key to offer citizens an alternative that challenges car ownership. New technologies can play a crucial role for a large scale and stable business operation of Mobility as a Service (MaaS) at a global level. Interoperability Framework, Travel Shopping, Booking and Ticketing, Validation, Payment and Trip Tracking are technologies developed within Shift2Rail IP4 to meet the engineering challenges associated with leveraging current actions on establishing open-data policies and data exchange standardization. Given this, the main goal of Shift2MaaS is to support the uptake of the IP4 technology and overcome the technical and non-technical barriers for the adoption of new integrated mobility platforms. Shift2MaaS aims to support the introduction of Shift2Rail IP4 technology within the MaaS context by analysing the needs in terms of technology enablers of the different stakeholders involved, and demonstrating the benefits of IP4 through pilot demonstrators of collective and shared mobility services and the seamless passenger experience. To this end, Shift2MaaS will co-design and validate advanced use-cases for the deployment and implementation of COHESIVE solutions. The Shift2MaaS impact is validated and assessed in three European sites, all strongly engaged in the intermodality and MaaS domain, and setting specific actions on existing or new MaaS schemes. Shift2MaaS thus builds on and adds to previous projects by makes the connection to real environments. Shift2MaaS will also analyse regulatory and behavioural aspects of the IP4 multimodal transport services market place on business logics, on the creation of new business models and on the behavioural / demand response of passengers; contributing to an overall economic assessment.</t>
  </si>
  <si>
    <t>S2R-OC-IP4-02-2018</t>
  </si>
  <si>
    <t>Supporting the implementation of the IP4 multi-modal transport ecosystem</t>
  </si>
  <si>
    <t>906062548</t>
  </si>
  <si>
    <t>KORDIS JMK AS</t>
  </si>
  <si>
    <t>KORDIS JMK, s.r.o.</t>
  </si>
  <si>
    <t>26298465</t>
  </si>
  <si>
    <t>CZ26298465</t>
  </si>
  <si>
    <t>NOVE SADY 946/30</t>
  </si>
  <si>
    <t>60200</t>
  </si>
  <si>
    <t>H2020-JTI-IMI2-2015-03-two-stage</t>
  </si>
  <si>
    <t>RADAR-CNS</t>
  </si>
  <si>
    <t>Remote Assessment of Disease and Relapse in Central Nervous System Disorders - Sofia ref.: 115902</t>
  </si>
  <si>
    <t>Background: Long term conditions require monitoring of patients, traditionally conducted in the clinic, to monitor treatment effects, adverse events and disease course. This can be inefficient and cumbersome – clinic visits may be too infrequent to identify individuals at risk of significant changes in disease state (e.g. relapse) and place unnecessary burden on patients and providers.
Smartphone and wearable technologies have led to an exponential growth in the amount of information which can be collected on patients unobtrusively and at low cost. Sensors collect data passively, and active monitoring, using experience sampling, provides information on multiple parameters. Such technologies could monitor long term outcomes of patients, at scale, and provide fine-grained information on outcomes, available in real time and at low-cost, enabling services to offer more responsive and efficient care. 
Whilst there is growing interest in the application of RMT in health, the field is in its infancy. The private-public partnership fostered by IMI2 is an ideal way to overcome the inherent challenges of this field.
Our ultimate goal is to improve patient outcomes through remote assessment. To achieve this we will create a pipeline for developing, testing and implementing RMT in depression, multiple sclerosis and epilepsy. The pipeline will include a data management and modelling infrastructure applicable to other disorders and with the flexibility of design to be future-proofed against further technological innovation. We will provide data on implementation barriers and facilitators gleaned from patients, clinicians, regulator and payers which will optimise the pathways for regulatory approval and uptake. 
Program of Work: In order to test the feasibility and predictive power of RMT four main components are required: (1) Excellent project oversight, management, and a dissemination and exploitation strategy;</t>
  </si>
  <si>
    <t>IMI2-2015-03-01</t>
  </si>
  <si>
    <t>Remote Assessment of Disease and Relapse - CNS</t>
  </si>
  <si>
    <t>923036384</t>
  </si>
  <si>
    <t>MSD IT GLOBAL INNOVATION CENTER SRO</t>
  </si>
  <si>
    <t>MSD IT Global Innovation Center s.r.o.</t>
  </si>
  <si>
    <t>02822849</t>
  </si>
  <si>
    <t>CZ02822849</t>
  </si>
  <si>
    <t>SVORNOSTI 3321/2</t>
  </si>
  <si>
    <t>15000</t>
  </si>
  <si>
    <t>937158711</t>
  </si>
  <si>
    <t>ON DESIGN CZECH SRO</t>
  </si>
  <si>
    <t>ON Design Czech s.r.o.</t>
  </si>
  <si>
    <t>26684535</t>
  </si>
  <si>
    <t>CZ26684535</t>
  </si>
  <si>
    <t>VIDENSKA 204/125</t>
  </si>
  <si>
    <t>61900</t>
  </si>
  <si>
    <t>951866724</t>
  </si>
  <si>
    <t>REX CONTROLS SRO</t>
  </si>
  <si>
    <t>REX Controls s.r.o.</t>
  </si>
  <si>
    <t>REX CONTROLS</t>
  </si>
  <si>
    <t>25239562</t>
  </si>
  <si>
    <t>CZ25239562</t>
  </si>
  <si>
    <t>JERABINOVA 836/30, CERNICE</t>
  </si>
  <si>
    <t>326 00</t>
  </si>
  <si>
    <t>PLZEN</t>
  </si>
  <si>
    <t>CZ032</t>
  </si>
  <si>
    <t>COORDINATOR</t>
  </si>
  <si>
    <t>954587865</t>
  </si>
  <si>
    <t>STMICROELECTRONICS DESIGN AND APPLICATION SRO</t>
  </si>
  <si>
    <t>STMicroelectronics Design and Application, s.r.o.</t>
  </si>
  <si>
    <t>ST-CZ</t>
  </si>
  <si>
    <t>27078957</t>
  </si>
  <si>
    <t>CZ27078957</t>
  </si>
  <si>
    <t>POBREZNI 620 3</t>
  </si>
  <si>
    <t>186 00</t>
  </si>
  <si>
    <t>I-MECH</t>
  </si>
  <si>
    <t>Intelligent Motion Control Platform for Smart Mechatronic Systems</t>
  </si>
  <si>
    <t>The I-MECH target is to provide augmented intelligence for wide range of cyber-physical systems having actively controlled moving elements, hence support development of smarter mechatronic systems. They face increasing demands on size, motion speed, precision, adaptability, self-diagnostic, connectivity, new cognitive features, etc. Fulfillment of these requirements is essential for building smart, safe and reliable production complexes. This implies completely new demands also on bottom layers of employed motion control system which cannot be routinely handled by available commercial products. On the ground of this, the main mission of this project is to bring novel intelligence into Instrumentation and Control Layers mainly by bridging the gap between latest research results and industrial practice in related model based engineering fields. Next, I-MECH will deliver new interfaces and diagnostic data quality for System Behavior Layer. It strives to provide a cutting edge reference motion control platform for non-standard applications where the control speed, precision, optimal performance, easy reconfigurability and traceability are crucial. The high added value of I-MECH reference platform will be directly verified in high-speed/big CNC machining, additive manufacturing, semicon, high-speed packaging and healthcare robotics. In these sectors, the main project pilots will be validated. However, the platform will be applicable in many other generic motion control fields. The project outputs will impact on the entire value chain of the production automation market and, through envisioned I-MECH center, create sustainable proposition for future smart industry.</t>
  </si>
  <si>
    <t>928054194</t>
  </si>
  <si>
    <t>TECO AS</t>
  </si>
  <si>
    <t>Teco a.s .</t>
  </si>
  <si>
    <t>TECO A.S.</t>
  </si>
  <si>
    <t>46357301</t>
  </si>
  <si>
    <t>CZ46357301</t>
  </si>
  <si>
    <t>PRUMYSLOVA ZONA STARALKA 984</t>
  </si>
  <si>
    <t>280 02</t>
  </si>
  <si>
    <t>KOLIN</t>
  </si>
  <si>
    <t>AQUAS</t>
  </si>
  <si>
    <t>Aggregated Quality Assurance for Systems</t>
  </si>
  <si>
    <t>There is an ever increasing complexity of the systems we engineer in modern society, which includes facing the
convergence of the embedded world and the open world. This complexity creates increasing difficulty with providing
assurance for factors including safety, security and performance - particularly for safety critical systems such as the
transportation, aerospace and the industrial control domains.
In this project we will focus on the following:
• Safety/Security/Performance to be considered together, during the overall life cycle of our products.
• Flexibility across domains.
• Consolidate the industrial market by reducing costs and increasing system quality and maintaining compliance with more
and more exacting standards.
• Improved tool features and capabilities</t>
  </si>
  <si>
    <t>937277245</t>
  </si>
  <si>
    <t>TRUSTPORT AS</t>
  </si>
  <si>
    <t>TrustPort, a.s.</t>
  </si>
  <si>
    <t>28277066</t>
  </si>
  <si>
    <t>CZ28277066</t>
  </si>
  <si>
    <t>PURKYNOVA 2845/101, KRALOVO POLE</t>
  </si>
  <si>
    <t>612 00</t>
  </si>
  <si>
    <t>Sum of AM_COST</t>
  </si>
  <si>
    <t>Sum of AM_EC_CONTRIB</t>
  </si>
  <si>
    <t>Sum of AM_NET_CONTRIB</t>
  </si>
  <si>
    <t>Celkový součet</t>
  </si>
  <si>
    <t>H2020-JTI-FCH-2015-1</t>
  </si>
  <si>
    <t>H2020-JTI-FCH-2015</t>
  </si>
  <si>
    <t>HEATSTACK</t>
  </si>
  <si>
    <t>Production Ready Heat Exchangers and Fuel Cell Stacks for Fuel Cell mCHP</t>
  </si>
  <si>
    <t>Fuel cells have shown great promise for residential micro-Combined Heat and Power (mCHP) generation due to their high electrical efficiency and ability to run on conventional heating fuels. Technology leaders in this sector are nearing commercial deployment following extensive field trials but high capital costs remain a key challenge to the advancement of this sector and mass market introduction in Europe. The HEATSTACK project focuses on reducing the cost of the two most expensive components within the fuel cell system; the fuel cell stack and heat exchanger, which together represent  the majority of total system CAPEX. Cost reductions of up to 60% for each component technology will be achieved by: 
- Advancing proven component technologies through the optimisation of design, materials and production processes for improved performance and quality;
- Developing and applying novel tooling for laser welding and automated production lines to remove manual processing steps;
- Improving cycle times and reducing time to market;
- Demonstrating design flexibility and production scalability for mass manufacturing (10.000 units per annum); and
- Developing core supply chain relationships to allow for competitive sourcing strategies.
The HEATSTACK project represents a key step towards achieving commercial cost targets for fuel cell mCHP appliances, bringing together leading technology providers in the fuel cell mCHP supply chain with extensive industrial expertise to accelerate the development towards volume production of the fuel cell stacks and heat exchangers. Cost reductions will be achieved through advanced design, development and industrialisation of core manufacturing processes. Improvements to component performance with advanced materials  will reduce system degradation and improve overall system efficiency and lifetime.</t>
  </si>
  <si>
    <t>FCH-02.6-2015</t>
  </si>
  <si>
    <t>Development of cost effective manufacturing technologies for key components or fuel cell systems</t>
  </si>
  <si>
    <t>925973447</t>
  </si>
  <si>
    <t>SENIOR FLEXONICS CZECH S.R.O.</t>
  </si>
  <si>
    <t>Senior Flexonics Czech s.r.o.</t>
  </si>
  <si>
    <t>26421658</t>
  </si>
  <si>
    <t>CZ26421658</t>
  </si>
  <si>
    <t>PRUMYSLOVA 733 9</t>
  </si>
  <si>
    <t>779 00</t>
  </si>
  <si>
    <t>H2020-CS2-CFP02-2015-01</t>
  </si>
  <si>
    <t>ARGOS</t>
  </si>
  <si>
    <t>Aerospace propeller useful for diesel engines with extreme excitation of vibrations</t>
  </si>
  <si>
    <t>The project proposal is aimed at light weight and efficient jet-fuel aerospace propulsion units based on reciprocating engines. Aerospace propellers useful for jet-fuel reciprocating direct drive engines suffer by extreme excitation of vibrations. The objective of the project proposal is to design and test a new propeller useful for such operational conditions. The objective will be achieved by the following steps:
1. Definition of propeller design specifications with respect to the increased level of vibration excitation due to the specific characteristic of the direct drive jet-fuel reciprocating engines.
2. Design of the propeller and its parts and equipment with respect to the increased level of vibrations.
3. Production of the propeller system.
4. Engine testing of the propeller to demonstrate the achievements.
During the first step an already existing propeller will be used for strain-gage measurements on an equivalent AVGAS engine and then of the target jet-fuel engine. Based on the measured differences of stress distribution and its cyclic components the new technical specifications will be established. Based on them a suitable propeller system will be designed, produced and tested.
WOODCOMP staff has 25 years long experience in the development and serial production of propellers for reciprocating engines. WOODCOMP is approved by EASA and national CAA for design, production, testing and maintenance activities. JIHOSTROJ is a company experienced and approved for design and production of propeller governors. VZLU is a research and testing establishment with more than 90 years experience and tradition in aerospace activities.</t>
  </si>
  <si>
    <t>JTI-CS2-2015-CFP02-ENG-04-05</t>
  </si>
  <si>
    <t>Powerplant Shaft Dynamic and associated damping system</t>
  </si>
  <si>
    <t>925375830</t>
  </si>
  <si>
    <t>WOODCOMP PROPELLERS SRO</t>
  </si>
  <si>
    <t>Woodcomp Propellers s.r.o.</t>
  </si>
  <si>
    <t>01893351</t>
  </si>
  <si>
    <t>CZ01893351</t>
  </si>
  <si>
    <t>VODOLSKA 4 DOLINEK</t>
  </si>
  <si>
    <t>250 70</t>
  </si>
  <si>
    <t>ODOLENA VODA</t>
  </si>
  <si>
    <t>984228349</t>
  </si>
  <si>
    <t>JIHOSTROJ AS</t>
  </si>
  <si>
    <t>Jihostroj, a.s.</t>
  </si>
  <si>
    <t>JSV</t>
  </si>
  <si>
    <t>46678212</t>
  </si>
  <si>
    <t>CZ46678212</t>
  </si>
  <si>
    <t>BUDEJOVICKA 148</t>
  </si>
  <si>
    <t>382 32</t>
  </si>
  <si>
    <t>VELESIN</t>
  </si>
  <si>
    <t>CZ031</t>
  </si>
  <si>
    <t>PROPCONEL</t>
  </si>
  <si>
    <t>More electric, advanced hydromechanics propeller control components.</t>
  </si>
  <si>
    <t>The project proposal is aimed in category of Business Aviation/Short Range turboprop engines. The baseline core of ARDIDEN3 will be improved with focus, first of all upon combustion chamber for higher altitude operation, specific turbine and propulsive exhaust and specific control system. This way it will better fit with turboprop application. For this purpose the ARDIDEN3 core will be integrated with an innovative gear box, air inlet and advanced more electric propeller control system.
Objective of the project proposal is to research, design, manufacture test and verify a new advanced, more electric propeller control system consisting of Propeller Control Unit, Overspeed Governor and Auxiliary Oil Pump, useful for operational conditions of the improved Turboprop engine developed by Turbomeca. 
The objective will be achieved by the following steps:
1. Definition of propeller control system design specifications with respect to the increased level of power influences due to the specific characteristic of the improved Turboprop engine.
2. Design of the Propeller Control Unit, Overspeed Governor and Auxiliary Oil Pump.
3. Production of the Propeller Control System equipment.
4. Testing of the Propeller Control Unit, Overspeed Governor and Auxiliary Oil Pump within internal testing procedures, and validation within environmental external testing and verification directly on the Turboprop engine demonstrator, in order to demonstrate the achievements.
Based on the dynamic modeling, research and verification the new technical specifications will be established. Based on them a suitable, advanced more electric propeller control system will be designed, produced and tested.
JIHOSTROJ is a company experienced and approved for design and production of propeller governors. 
VZLU is a research and testing establishment with more than 90 years of experience and tradition in aerospace activities.</t>
  </si>
  <si>
    <t>JTI-CS2-2015-CFP02-ENG-01-03</t>
  </si>
  <si>
    <t>More electric, advanced hydromechanics propeller control components</t>
  </si>
  <si>
    <t>H2020-JTI-IMI2-2017-12-two-stage</t>
  </si>
  <si>
    <t>EHDEN</t>
  </si>
  <si>
    <t>Electronic Health Data in a European Network</t>
  </si>
  <si>
    <t>Europe is generating huge amounts of patient-level information contained in Electronic Health Record (EHR) systems and other types of health databases. These include structured data in the form of diagnoses, medications, laboratory test results, etc., and unstructured data in clinical narratives.  The Electronic Health Data in a European Network (EHDEN) Consortium leverages these vast volumes of data to improve future clinical practice and individual patient outcomes by increasing our understanding of disease and treatment pathways. EHDEN will galvanize transparent and reproducible analytics that will generate valid real-world evidence to improve patient care, and enable medical outcomes-based research at an unprecedented scale. The EHDEN Consortium provides the infrastructure and eco-system supporting disease-specific projects in the IMI Big Data for Better Outcomes (BD4BO) programme. The core of EHDEN is the use of a common data model (OMOP-CDM), standardised outcome assessment (ICHOM), and transparent open-source analytics (OHDSI). The objective of the EHDEN consortium is to provide all the necessary services that enable a distributed European data network to perform fast, scalable and highly reproducible research, while respecting privacy regulations, local data provenance and governance. This will include services and tools to perform data standardization, analytical pipelines, tools to share study results, and tools for stakeholder engagement and training.  The EHDEN Consortium combines active participation of stakeholder representatives with proven experience in: a) integrating different data types, methods and technologies to utilize diverse clinical datasets; b) platform development to make methods and datasets Findable, Accessible, Interoperable and Reusable (FAIR); and c) engaging a wide variety of stakeholders, including health technology assessment agencies, regulators and patients.</t>
  </si>
  <si>
    <t>IMI2-2017-12-04</t>
  </si>
  <si>
    <t>European Health Data Network (EHDN)</t>
  </si>
  <si>
    <t>910802162</t>
  </si>
  <si>
    <t>ODYSSEUS DATA SERVICES SRO</t>
  </si>
  <si>
    <t>Odysseus Data Services s.r.o.</t>
  </si>
  <si>
    <t>06470912</t>
  </si>
  <si>
    <t>CZ06470912</t>
  </si>
  <si>
    <t>NA HAVRANCE 1508/14</t>
  </si>
  <si>
    <t>143 00</t>
  </si>
  <si>
    <t>PERISCOPE</t>
  </si>
  <si>
    <t>PERtussIS COrrelates of Protection Europe - Sofia ref.: 115910</t>
  </si>
  <si>
    <t>Pertussis vaccines have been very successful in reducing the global burden of pertussis-related disease. However, in the last decade there has been a rise in pertussis incidence, particularly in vaccinated adolescents and adults in industrialized countries. The increased circulation of B. pertussis (Bp) constitutes a risk for transmission to vulnerable infants and older adults. Additionally, immunity in humans has been shown to wane rapidly after immunization with pertussis vaccines, especially with acellular pertussis (aP) vaccines, suggesting that the improved reactogenicity profile of aP compared to whole cell pertussis vaccines, may be accompanied by differences in duration of immunity. The key objectives of PERISCOPE are to 1. identify biomarkers of protection against Bp colonization and disease; 2. foster scientific innovation and rebuild the ecosystem and technical infrastructure needed in Europe to allow the future evaluation of novel pertussis vaccine candidates and 3. improve understanding of the pathogenesis of Bp infection and its potential impact on the recently observed changes in pertussis epidemiology. To reach these objectives, PERISCOPE brings together a selected group of internationally recognized public and EFPIA partners with strong expertise in clinical trials, immunology, molecular microbiology, human and animal challenge models and bioinformatics. We will initiate a series of (pre)clinical studies and develop harmonized human and animal challenge models, standardized assays and cutting-edge techniques to unravel the innate and adaptive responses to Bp. This will allow us to identify biomarkers of protection and durable immunity. PERISCOPE will thus facilitate the accelerated development and registration of novel pertussis vaccines and/or guide optimal use of vaccination strategies. The introduction of improved pertussis vaccines will help to reduce the global burden of pertussis.</t>
  </si>
  <si>
    <t>IMI2-2015-03-05</t>
  </si>
  <si>
    <t>Pertussis vaccination research</t>
  </si>
  <si>
    <t>999463460</t>
  </si>
  <si>
    <t>MIKROBIOLOGICKY USTAV - AVCR, V.V.I.</t>
  </si>
  <si>
    <t>Mikrobiologický ústav AV ČR, v.v.i.</t>
  </si>
  <si>
    <t>61388971</t>
  </si>
  <si>
    <t>CZ61388971</t>
  </si>
  <si>
    <t>VIDENSKA 1083</t>
  </si>
  <si>
    <t>14220</t>
  </si>
  <si>
    <t>PRAHA 4</t>
  </si>
  <si>
    <t>999618175</t>
  </si>
  <si>
    <t>USTAV TEORIE INFORMACE A AUTOMATIZACE AV CR VVI</t>
  </si>
  <si>
    <t>Ústav teorie informace a automatizace AV ČR, v.v.i.</t>
  </si>
  <si>
    <t>UTIA AV CR</t>
  </si>
  <si>
    <t>67985556</t>
  </si>
  <si>
    <t>CZ67985556</t>
  </si>
  <si>
    <t>POD VODARENSKOU VEZI 4 LIBEN</t>
  </si>
  <si>
    <t>18</t>
  </si>
  <si>
    <t>182 00</t>
  </si>
  <si>
    <t>H2020-JTI-FCH-2018-1</t>
  </si>
  <si>
    <t>GAIA</t>
  </si>
  <si>
    <t>next Generation AutomotIve membrane electrode Assemblies</t>
  </si>
  <si>
    <t>GAIA has the overall aim of developing high power and high current density automotive MEAs well beyond the current state of the art up to TRL5. This project, encompassing OEMs, leading industrial and academic/research organisation/research institute partners with long expertise in fuel cell science and technology, and building on best developments from the FCHJU, will not only provide significantly higher performance MEAs but will also ensure the designs satisfy the cost, durability and operational targets set by the call.
Accordingly, the specific objectives of the project are to:
- Develop world-leading components (electrocatalysts, membranes, gas diffusion and microporous layers) and improve the interfaces between them to minimise resistances;
- Realise the potential of these components in next generation MEAs showing a step-change in performance that will largely surpass the state of the art by delivering a beginning of life power density of 1.8 W/cm2 at 0.6 V;
- Validate the MEA performance and durability in full size cell short stacks, with durability tests of 1000 h with extrapolation to 6,000 h;
- Provide a cost assessment study that demonstrates that the MEAs can achieve the cost target of 6 €/kW for an annual production rate of 1 million square metres.</t>
  </si>
  <si>
    <t>EU.3.5.</t>
  </si>
  <si>
    <t>FCH-01-5-2018</t>
  </si>
  <si>
    <t>Next generation automotive MEA development</t>
  </si>
  <si>
    <t>928011029</t>
  </si>
  <si>
    <t>VALEO AUTOKLIMATIZACE K.S.</t>
  </si>
  <si>
    <t>VALEO AUTOKLIMATIZACE k.s.</t>
  </si>
  <si>
    <t>ENV</t>
  </si>
  <si>
    <t>Climate action, environment, resource efficiency and raw materials</t>
  </si>
  <si>
    <t>49823001</t>
  </si>
  <si>
    <t>CZ49823001</t>
  </si>
  <si>
    <t>KUSTOVA 2596</t>
  </si>
  <si>
    <t>26901</t>
  </si>
  <si>
    <t>RAKOVNIK</t>
  </si>
  <si>
    <t>997460701</t>
  </si>
  <si>
    <t>ELMARCO SRO</t>
  </si>
  <si>
    <t>Elmarco s.r.o.</t>
  </si>
  <si>
    <t>ELMARCO</t>
  </si>
  <si>
    <t>25421719</t>
  </si>
  <si>
    <t>CZ25421719</t>
  </si>
  <si>
    <t>SVAROVSKA 621, LIBEREC XI-RUZODOL I</t>
  </si>
  <si>
    <t>460 01</t>
  </si>
  <si>
    <t>LIBEREC</t>
  </si>
  <si>
    <t>GrInHy</t>
  </si>
  <si>
    <t>Green Industrial Hydrogen via Reversible High-Temperature Electrolysis</t>
  </si>
  <si>
    <t>High-temperature electrolysis (HT electrolysis) is one of the most promising technologies to address the European Commission´s Roadmap to a competitive low-carbon economy in 2050. Because a significant share of the energy input is provided in the form of heat, HT electrolysis achieves higher electrical system efficiency compared to low temperature electrolysis technologies. Therefore, the main objectives of the GrInHy project focus on:
•  Proof of reaching an overall electrical efficiency of at least 80 %LHV (ca. 95 %HHV);
•  Scaling-up the SOEC unit to a DC power input (stack level) of 120 kWel;
•  Reaching a lifetime of greater 10,000 h with a degradation rate below 1 %/1,000 h;
•  Integration and operation for at least 7,000 h meeting the hydrogen quality standards of the steel industry;
Additional project objectives are:
•  Elaboration of an Exploitation Roadmap for cost reducing measures;
•  Development of dependable system cost data;
•  Integration of a reversible operation mode (fuel cell mode);
The objectives are congruent with the call FCH-02.4-2015 and the Multi Annual Work Plan of the FCH JU.
The proof-of-concept will take place in the relevant environment of an integrated iron and steel works. Its existing infrastructure and metallurgical processes, which provide the necessary waste heat, increase the project´s cost-effectiveness and minimize the electrical power demand of auxiliaries. As a result, the electrical efficiency of 80 % will be achieved by operating the HT electrolyser close to the thermal-neutral operation point. The installation will consist of an optimized multi-stack module design with 6 stacks modules in parallel (total capacity: 120 kWel). The last project year is dedicated to the testing of 7,000 h and more. This will be achieved due to a high degree of existing knowledge at system level. Lifetime and degradation targets have already been fulfilled at cell level and will be verified by testing an enhanced stack.</t>
  </si>
  <si>
    <t>FCH-02.4-2015</t>
  </si>
  <si>
    <t>Proof-of-concept of HT electrolysers at a scale &gt; 70 kW</t>
  </si>
  <si>
    <t>992438041</t>
  </si>
  <si>
    <t>Ustav fyziky materialu, Akademie Ved Ceske republiky, v.v.i.</t>
  </si>
  <si>
    <t>Ústav fyziky materiálů AV ČR, v. v. i.</t>
  </si>
  <si>
    <t>68081723</t>
  </si>
  <si>
    <t>CZ68081723</t>
  </si>
  <si>
    <t>Zizkova  22</t>
  </si>
  <si>
    <t>61662</t>
  </si>
  <si>
    <t>H2020-CS2-CFP03-2016-01</t>
  </si>
  <si>
    <t>DREAM</t>
  </si>
  <si>
    <t>Design and Realization of equipped engine compartments including cowling for a fast compound rotorcraft</t>
  </si>
  <si>
    <t>Continuously increasing number of flights and predicted further growth of air travel, results in increased impact on environment and is a challenge facing aviation industry in terms of finding new and more environmentally-friendly solutions that can enter into service in a relatively short period of time. Moreover increasing expectations in terms of door-to-door mobility underlines the need of searching for more affordable and better performance solutions. Modern compound rotorcraft, better than the currently used helicopters, in terms of fuel consumption, impact on environment, cost and performance shall fulfil this expectations. Listed above features are a result of combination of individual components' features of the rotorcraft, like the equipped engine compartments which design and realisation is the aim of the (JTI-CS2-2016-CFP03-FRC-02-11 CS2) project.
The DREAM project proposes realisation of the above topic by three different companies from Poland and Czech Republic, among which are research institutes and manufacturing plant. DREAM will cover design and manufacturing activities of the engine compartments together with flightworthiness substantiation.
Annex 1 of the Grant Agreement describes the applicants' ambitions and main objectives as well as the way they will be achieved during the project realization - including description of the design and analysis approach, modern manufacturing technologies and solutions that are planned to be implemented. Expected impact of the project has been described.
Implementation of the new solutions, work breakdown and description of each work-package (including timing, description of tasks, deliverables and milestones) has been provided.
Applicants' profile descriptions including their capabilities, research and development activities and also descriptions of national and international projects in which they were involved, are also included.</t>
  </si>
  <si>
    <t>JTI-CS2-2016-CFP03-FRC-02-11</t>
  </si>
  <si>
    <t>Design and realization of equipped engine compartments for a fast compound rotorcraft</t>
  </si>
  <si>
    <t>986247695</t>
  </si>
  <si>
    <t>LA COMPOSITE SRO</t>
  </si>
  <si>
    <t>LA composite, s.r.o.</t>
  </si>
  <si>
    <t>LAC</t>
  </si>
  <si>
    <t>64579336</t>
  </si>
  <si>
    <t>CZ64579336</t>
  </si>
  <si>
    <t>BERANOVYCH 65</t>
  </si>
  <si>
    <t>199 02</t>
  </si>
  <si>
    <t>TAIRA</t>
  </si>
  <si>
    <t>Fault Tolerant Aileron Actuation System for Regional Aircraft</t>
  </si>
  <si>
    <t>The project TAIRA (Fault Tolerant Aileron Actuation System for Regional Aircraft) will deliver a highly innovative, cost-efficient, fault-tolerant, easy to maintain, safe and lightweight Electro-Mechanical Actuation system for the ailerons of regional aircraft, in full compliance to the Call requirements. In fact the project will offer the Topic Manager the chance to influence the selection out of two design strategies, with one of them offering an unprecedented level of robustness. Both solutions will combine Honeywell’s 60 years of EMA design and manufacturing know-how with its extensive expertise in Prognostics and Health Monitoring systems and Flight Control systems design and integration. This will guarantee not only a credible path to TRL5, but also an inherent certainty of product robustness, high aircraft dispatch availability, low maintenance costs, and minimum life cycle costs. Together with well-considered material choices, we are sure to offer a technology that is not only good for business but also for the environment (considering spare parts stocks, scrap value and high recycle-ability). 
The eventual TAIRA EMA will be manufactured in the Czech Republic and the UK, and will allow achieving up to 4% specific fuel consumption reduction on the aircraft level, thanks to the effective implementation of the More Electric Aircraft concepts. Considering the high levels of robustness, the jam-tolerant and environment-friendly design, exceptional component reliability (80.000 flight hours) and the low production cost, we are sure that this project will help driving the competitiveness of the European industry.</t>
  </si>
  <si>
    <t>JTI-CS2-2016-CFP03-REG-01-03</t>
  </si>
  <si>
    <t>Aileron Actuation Subsystem using EMAs</t>
  </si>
  <si>
    <t>999698200</t>
  </si>
  <si>
    <t>UNIS AS</t>
  </si>
  <si>
    <t>UNIS, a.s.</t>
  </si>
  <si>
    <t>UNIS</t>
  </si>
  <si>
    <t>00532304</t>
  </si>
  <si>
    <t>CZ00532304</t>
  </si>
  <si>
    <t>JUNDROVSKA 33</t>
  </si>
  <si>
    <t>624 00</t>
  </si>
  <si>
    <t>CRiSTA</t>
  </si>
  <si>
    <t>Multifunctionnal Cabin ReST Area</t>
  </si>
  <si>
    <t>Airbus has defined the need for a multi-functional cabin rest area, under JTI-CS2-2016-CFP04-AIR-01-24 Program Area AIR – WP A-5.1.1. Zodiac answers to this call with project CRiSTA (Cabin ReST Area). Zodiac has an excellent track record in cabin concepts, crew rests  and galleys (almost 90% market share of galleys in single aisle aircraft), and within the Zodiac group there is knowledge on all required building blocks such as: flexible cabin concepts, light-weight storage, high comfort cabin attendant seats, lighting and a wide variety of systems.
The concept envisaged by Zodiac, compliant to the call text, is a flexible, reconfigurable area with minimally (single aisle aircraft) one seat, one bed, a working position and medical equipment, all stowed and folded innovatively in an isolated space. The solution shall be intended for future large aircraft and be scalable to all existing platforms. The space can be used as crew rest, work station, medical area and cultural needs area (meditation, nurturing or prayer).
The project will impact resource efficiency (efficient weight/space use, less flight diversions for medical events) and societal needs with increased passenger comfort for passengers with different cultural backgrounds. 
Zodiac has an excellent track record in obtaining user requirements from interviews with users and use of its cabin experience center in Alkmaar, The Netherlands. Based on requirements, building blocks will be defined and integrated for testing in a representative cabin environment. Additionally also regulatory impact will be defined (medical emergencies, crew resting times).
The CRiSTA total grant request to the CS2 JU is € 547.324,- and the total eligible project budget is €781.892,- for the whole consortium consisting of one Zodiac Business Unit which contains two legal entities, in The Netherlands and in the Czech Republic. The project will be conducted over 30 months in close alignment with the overall Airframe ITD needs.</t>
  </si>
  <si>
    <t>JTI-CS2-2016-CFP04-AIR-01-24</t>
  </si>
  <si>
    <t>Multi-functional cabin rest area</t>
  </si>
  <si>
    <t>973056083</t>
  </si>
  <si>
    <t>ZODIAC GALLEYS EUROPE SRO</t>
  </si>
  <si>
    <t>Driessen Aerospace CZ s.r.o. - ZODIAC GALLEYS EUROPE S.R.O.</t>
  </si>
  <si>
    <t>26339510</t>
  </si>
  <si>
    <t>CZ26339510</t>
  </si>
  <si>
    <t>UNIVERZITNI CP 1119 34</t>
  </si>
  <si>
    <t>301 00</t>
  </si>
  <si>
    <t>LATTE</t>
  </si>
  <si>
    <t>Full Fairing for Main Rotor Head of the LifeRCraft demonstrator</t>
  </si>
  <si>
    <t>Continuously increasing air traffic and demand to go faster and further, poses new challenges to the aviation industry – expectations have to be met, in terms of mobility, efficiency and capabilities. LifeRCraft as a compound solution will combine performance of an aircraft with helicopter capabilities, like hovering. However, in order to introduce to the market a competitive product an improvement beyond current ‘state of the art’ is needed, what concerns also aerodynamic optimization of the aircraft. The main rotor head has been identified as one of the first contributors to the overall aircraft drag. Full rotor head fairings with sealing system may be a significant breakthrough leading to the drag reduction. LATTE project aim is to contribute to the high level objectives assigned to the LifeRCraft, by detailed design and prototype manufacturing of the Full Fairing for Main Rotor Head (JTI-CS2-2016-CFP04-FRC-02-18), what will be as step forward within the industrialization process of the new concept. 
The LATTE project proposes realisation of the above topic by three different companies from Poland and Czech Republic - including research institutes and manufacturing plants. LATTE will cover design and manufacturing activities of the fairing prototype as well testing and flightworthiness substantiation.
Part B. I of the proposal describes the applicants' ambitions and main objectives as well as the way they will be achieved - including description of the design and analysis approach, modern manufacturing technologies and solutions that are planned to be implemented. Expected impact of the project has been described. Implementation of the new solutions, work breakdown and description of each work-package has been provided. 
Part B. II of the proposal covers applicants' profile description including their capabilities, research and development activities and also description of national and international projects in which they were involved.</t>
  </si>
  <si>
    <t>JTI-CS2-2016-CFP04-FRC-02-18</t>
  </si>
  <si>
    <t>Full Fairing for Main Rotor Head or the LifeRCraft demonstrator</t>
  </si>
  <si>
    <t>AutoDrive</t>
  </si>
  <si>
    <t>Advancing fail-aware, fail-safe, and fail-operational electronic components, systems, and architectures for fully automated driving to make future mobility safer, affordable, and end-user acceptable.</t>
  </si>
  <si>
    <t>Automated driving is a disruptive technology which opens the door to future multi-billion markets providing business opportunities to value chains in automotive and semiconductor industry.The European industry has leading competitive strength in the development and manufacturing of highly reliable electro-mechanical systems. In order to preserve this capability Europe needs to setup European standards for high level control such as real-time computing or big data processing. In order to respond on the global challenge AutoDrive has gathered Europe’s leading semiconductor companies, suppliers, OEMs, and research institutes committed to create a pan-European eco-system, which has the critical mass to initiate standards and provides the components and subsystems for automated driving. Currently, even the most sophisticated vehicle automation technology on the road is not able to surpass human driving capabilities – especially considering context awareness in any situation. Moreover, there is no common agreement on quantifiable dependability measures which hardware and embedded software have to achieve to allow safe automated driving for SAE Levels 3-5. AutoDrive aims for the design of (i) fail-aware (self-diagnostics), (ii) fail-safe, (iii) fail-operational (HW and SW redundancy) electronic components and systems architecture that enable the introduction of automated driving in all car categories. AutoDrive results will significantly contribute to safer and more efficient mobility. It will raise end-user acceptance and comfort by supporting drivers in highly challenging situations (active safety) as well as in regular driving situations. Combining both will reduce the number of road fatalities especially in rural scenarios and under adverse weather conditions. AutoDrive will contribute to Europe’s Vision Zero and to improved efficiency. This will sustain Leadership and even grow the market position of all AutoDrive partners.</t>
  </si>
  <si>
    <t>H2020-CS2-CFP06-2017-01</t>
  </si>
  <si>
    <t>MOTIVE</t>
  </si>
  <si>
    <t>Multi-physics mOdelling of high Temperature engIne ValvEs</t>
  </si>
  <si>
    <t>Aim: Predictive assessment of the functionality, performance and controllability of pneumatic aircraft engine valves through modelling of elementary physical phenomena encountered in the engine environment.
Achievement of this project aim will be accomplished via two major technical objectives: 1) successful completion of an experimental testing campaign involving materials characterisation, bespoke friction and aerodynamic testing; 2) Development of a multi-physics model capable of describing the thermal physics, mechanical physics and fluid dynamics which are the three key physical domains involved in a high-temperature engine valve environment. The multi-physics models will be calibrated and validated against the experimental data.
The project falls under the CS2 Large Passenger Aircraft IADP Platform 1, and addresses the work package WP1.5.3 "Applied Technologies for Enhanced Aircraft Performance". One of the main objectives is to provide the environment to create, establish, mature and calibrate tools and numerical simulation means to facilitate the transfer of results into scenarios different to the test or demonstration cases, and to facilitate “virtual” testing in addition to the designs and physical setups tested on ground and in flight . In addition, the IADP workspace places strong emphasis on developing a systematic understanding for dynamically-scaled demonstration, namely the physical laws, the range and limits of validity, accuracy and representativeness. With these in mind, the MOTIVE project is strongly aligned with the objectives of the CS2 programme.
The immediate impact of the project will be providing the IADP's Partners and aerospace community with a totally unique new set of multi-physics models, experimental data and numerical insight to utilise and adopt a multi-physics modelling framework to optimise pneumatic valve design. This will cut lead times and design-to-production through a faster pneumatic component prototyping and validation.</t>
  </si>
  <si>
    <t>JTI-CS2-2017-CFP06-LPA-01-33</t>
  </si>
  <si>
    <t>Multi-physics modelling of elementary physical phenomena applied to an innovative high temperature engine valve</t>
  </si>
  <si>
    <t>952228825</t>
  </si>
  <si>
    <t>MECAS ESI SRO</t>
  </si>
  <si>
    <t>Mecas Esi, s.r.o.</t>
  </si>
  <si>
    <t>Mecas ESI s.r.o.</t>
  </si>
  <si>
    <t>61778966</t>
  </si>
  <si>
    <t>CZ61778966</t>
  </si>
  <si>
    <t>BROJOVA 2113/16</t>
  </si>
  <si>
    <t>32600</t>
  </si>
  <si>
    <t>H2020-IBA-CS2-GAMS-2017</t>
  </si>
  <si>
    <t>SYS GAM 2018</t>
  </si>
  <si>
    <t>Systems ITD</t>
  </si>
  <si>
    <t>The Systems ITD will develop and build highly integrated, high TRL demonstrators in major areas such as power management, cockpit, wing, landing gear, to address the needs of future generation aircraft in terms of maturation, demonstration and Innovation.</t>
  </si>
  <si>
    <t>CS2-GAM-2018-SYS</t>
  </si>
  <si>
    <t>Systems</t>
  </si>
  <si>
    <t>999777643</t>
  </si>
  <si>
    <t>EVEKTOR, spol. s.r.o.</t>
  </si>
  <si>
    <t>EVEKTOR, s.r.o.</t>
  </si>
  <si>
    <t>16361733</t>
  </si>
  <si>
    <t>CZ16361733</t>
  </si>
  <si>
    <t>Letecka 1008</t>
  </si>
  <si>
    <t>68604</t>
  </si>
  <si>
    <t>KUNOVICE</t>
  </si>
  <si>
    <t>CZ072</t>
  </si>
  <si>
    <t>GAM AIR 2018</t>
  </si>
  <si>
    <t>AIRFRAME ITD</t>
  </si>
  <si>
    <t>The Airframe ITD aims at re-thinking and developing the technologies as building blocks and the “solution space” on the level of the entire or holistic aircraft: pushing aerodynamics across new frontiers, combining and integrating new materials and structural techniques – and integrating innovative new controls and propulsion architectures with the airframe; and optimizing this against the challenges of weight, cost, life-cycle impact and durability.</t>
  </si>
  <si>
    <t>CS2-GAM-2018-AIR</t>
  </si>
  <si>
    <t>Airframes</t>
  </si>
  <si>
    <t>ENG GAM 2018</t>
  </si>
  <si>
    <t>Engine ITD - GAM 2018</t>
  </si>
  <si>
    <t>Engines ITD will work towards radical engine architectures and new engine technologies to power the aircraft of the future. The objective is to increase fuel and energy efficiency of the engine and reduce environmental impact, regardless of whether the engine is powering a large airliner or just a small utility aircraft, meaning more thrust while burning less fuel and emitting less CO2, NOx and noise.</t>
  </si>
  <si>
    <t>CS2-GAM-2018-ENG</t>
  </si>
  <si>
    <t>Engines</t>
  </si>
  <si>
    <t>936124594</t>
  </si>
  <si>
    <t>GE AVIATION CZECH SRO</t>
  </si>
  <si>
    <t>GE Aviation Czech s.r.o.</t>
  </si>
  <si>
    <t>27928845</t>
  </si>
  <si>
    <t>CZ27928845</t>
  </si>
  <si>
    <t>984099921</t>
  </si>
  <si>
    <t>Avia Propeller s.r.o.</t>
  </si>
  <si>
    <t>Avia Propeller</t>
  </si>
  <si>
    <t>48038954</t>
  </si>
  <si>
    <t>CZ48038954</t>
  </si>
  <si>
    <t>BERANOVYCH 666</t>
  </si>
  <si>
    <t>19000</t>
  </si>
  <si>
    <t>PRAGUE LETNANY</t>
  </si>
  <si>
    <t>SAT GAM 2018</t>
  </si>
  <si>
    <t>Small Air Transport (SAT) - GAM 2018</t>
  </si>
  <si>
    <t>Small Air Transport (SAT) deals with small general aviation and commuter/feeder aircraft and their technology needs: ‘fixed wing’ aircraft with between 4 and 19 seats. To meet the Flightpath 2050 target whereby "90% of travelers within Europe are able to complete their journey, door-to-door within 4 hours", SAT aircraft ails at filling a gap that many other travel paradigms struggle to fill.</t>
  </si>
  <si>
    <t>CS2-GAM-2018-SAT</t>
  </si>
  <si>
    <t>Small Air Transport Transverse Activity</t>
  </si>
  <si>
    <t>LPA GAM 2018</t>
  </si>
  <si>
    <t>Large Passenger Aircraft</t>
  </si>
  <si>
    <t>The challenge for Clean Sky 2's Large Passenger Aircraft Programme is to further mature and validate key technologies such as advanced wings and empennages design, making use of hybrid laminar airflow wing developments, as well as an all-new next generation fuselage cabin and cockpit-navigation.</t>
  </si>
  <si>
    <t>CS2-GAM-2018-LPA</t>
  </si>
  <si>
    <t>Large Passengers Aircraft</t>
  </si>
  <si>
    <t>H2020-CS2-CFP08-2018-01</t>
  </si>
  <si>
    <t>ELCOCOS</t>
  </si>
  <si>
    <t>Enhanced Low-cost COmplex COmposite Structures</t>
  </si>
  <si>
    <t>LATECOERE is the world independent leader on the “aircraft doors” market and wants to strengthen this position. ELCOCOS project is the right opportunity to maintain this leadership and to improve the European industry competitiveness as a whole. ELCOCOS consortium is a strong and complementary partnership of leading European industrials and research organizations in the area of aerospace and material development. ELCOCOS is composed of four companies whose expertise will help to develop a composite door using infusion (LRI) technologies as per the aforementioned call:
-	LATECOERE for the project management, door design and sizing, composite coupons and door tests;
-	CORIMA TECHNOLOGIES for the composite tooling design and manufacturing;
-	COMPOSITADOUR for the lay-up; and
-	INSTITUT DE SOUDURE (ISA) for the Injection process.
ELCOCOS objectives are to:
-	reduce development cost,
-	decrease the weight of the structure,
-	improve significantly the recurring cost, and 
-	reduce the industrialization cost.
ELCOCOS consortium will fully define technical and cost performances of an optimized infused structure. Predicting the fibre and resin behaviour, correlated with physical specimen, mastering the infusion process through numerical simulation, optimizing the curing cycle thanks to a self-heated composite mould, the final objective of ELCOCOS is to manufacture a full scale demonstrator representative of what could be the next generation of airframe structures comparable to door structures. ELCOCOS is fully in line with the call. The considered technical WPs, tasks and deliverables fit with the call for proposal. A project management WP is also considered. Specific actions are made to ensure dissemination of project results and sustainability of the action. Measurable KPIs and risks are also considered. ELCOCOS consortium is composed of the expected skills, capabilities and certifications expected from the applicants allowing the successful achievement of the project.</t>
  </si>
  <si>
    <t>JTI-CS2-2018-CfP08-AIR-02-63</t>
  </si>
  <si>
    <t>Enhanced Low Cost Complex Composite Structures</t>
  </si>
  <si>
    <t>999775121</t>
  </si>
  <si>
    <t>LATECOERE CZECH REPUBLIC SRO</t>
  </si>
  <si>
    <t>LETOV LETECKÁ VÝROBA s.r.o.</t>
  </si>
  <si>
    <t>26131820</t>
  </si>
  <si>
    <t>CZ26131820</t>
  </si>
  <si>
    <t>BERANOVYCH 65 LETNANY</t>
  </si>
  <si>
    <t>999497992</t>
  </si>
  <si>
    <t>VYZKUMNY A ZKUSEBNI LETECKY USTAV A.S.</t>
  </si>
  <si>
    <t>Výzkumný a zkušební letecký ústav, a.s.</t>
  </si>
  <si>
    <t>VZLU</t>
  </si>
  <si>
    <t>00010669</t>
  </si>
  <si>
    <t>CZ00010669</t>
  </si>
  <si>
    <t>Beranovych  130</t>
  </si>
  <si>
    <t>19905</t>
  </si>
  <si>
    <t>PRAHA-LETNANY</t>
  </si>
  <si>
    <t>MUTR</t>
  </si>
  <si>
    <t>Multipurpose test rig for transmissions gearboxes.</t>
  </si>
  <si>
    <t>Objective of this proposal is to design, manufacture, test and support the adaptation of the test rig used to develop the Drive System for Compound Rotorcraft Demonstrator in the frame of IADP FRC.
Based on the topic description published in this call our proposal suppose interconnection of the lateral rotor gearboxes via vertical transmission shafting, supported on two or three auxiliary bearing housings, in order to lock the two gearboxes together. The transmission shafting is connected to the lateral gearboxes by means of bevel gearings. Between flanges of the transmission shafting is inserted special hydraulic torque loader which make it possible to impose static or variable torque on gearboxes during operation/rotation according to a test program. The imposed torque is proportional to the pressure of the feed-in oil supplied to the device via quill shaft. Due to the back-to-back or face-to-face architecture, required power imput covers just losses in the gears and transmission shafting.
Aeronautical Research and Test Establishment (VZLÚ) is a national centre for research, development and testing in aeronautics and space.
VZLÚ and the potentially participating team has experiences with design of test benches for aircraft gas turbine engines (historically M601, M602) and its components like 2 stage 2 shafts radial flow compressor, to mention recent project, these are design of the test rigs for long term evaluation of aircraft turboprop gearboxes (Arrius 1D, TP100, TS100), test bench for turboprop engine with propeller, design of the internal technology for turboprop engine test cell, experimental system for testing of gas turbine combustor segments under elevated temperatures and pressures.
Work team is well experienced and equipped with modern CAD technology, CFD and FEM solvers, and has long time cooperation experience with aircraft gearbox manufacturers (e.g. PBS Velka Bites, GE Aviation Czech).</t>
  </si>
  <si>
    <t>JTI-CS2-2015-CFP02-FRC-02-10</t>
  </si>
  <si>
    <t>Multipurpose test rig for transmission gear boxes</t>
  </si>
  <si>
    <t>INAFLOWT</t>
  </si>
  <si>
    <t>INnovative Actuation Concepts for Engine/Pylon/Wing Separation FLOw Control 
(Design, Build and Wind Tunnel Test)</t>
  </si>
  <si>
    <t>The objective of the INAFLOWT project is to use combinations of existing active flow control (AFC) concepts to generate a major advance in AFC aerodynamic efficiency and reliability. Steady suction in combination with oscillatory blowing will be combined using arrays of the no-moving parts SaOB actuator. Active boundary layer separation control concepts will be studied using numerical simulations, as well as with bench-top, simplified geometry and small scale wind tunnel testing. The most promising concept will be tested, integrated as real-scale prototypes in a large wind tunnel model representative of the ultra-high bypass ratio (UHBR) engine/pylon/wing/high-lift system configuration, already tested within AFLONEXT, at realistic Reynolds number, to prove results in near industrial environment. 
The INAFLOWT consortium consist of known experts with vast experience and extensive excellence record of collaborations in the areas of AFC, high-lift aerodynamic, wind tunnel testing and CFD simulations. These capabilities and features will guarantee the successful realization of the ambitious goals of the INAFLOWT project and will progress the proposed AFC configuration beyond the State-of-the-Art. The outputs are ambitious and innovative and will pave the way to operational use of UHBR engines in commercial aircraft which will provide significant operational benefits of future European aviation products.</t>
  </si>
  <si>
    <t>JTI-CS2-2016-CFP04-LPA-01-26</t>
  </si>
  <si>
    <t>Design, Build and Test Innovative Actuation Concepts for Separation Flow Control</t>
  </si>
  <si>
    <t>H2020-ECSEL-2018-4-CSA-MobilityE-one-stage</t>
  </si>
  <si>
    <t>JTI-ECSEL-CSA</t>
  </si>
  <si>
    <t>COSMOS</t>
  </si>
  <si>
    <t>COherent Support for MObility.E Strategy</t>
  </si>
  <si>
    <t>The proposed project “Coherent Support for Mobility.E Strategy” (COSMOS) aims at supporting the ECSEL Lighthouse Initiative Mobility.E in its endeavour to accelerate the deployment of clean and automated road mobility solutions and the realisation of the associated socio-economic benefits. For this purpose, the COSMOS project will assist the Lighthouse Initiative Advisory Service (LIASE) in the continuous identification and prioritisation of research topics and the subsequent translation into an action plan to support roadmap implementation. It will map the Mobility.E ecosystem by comparing the Strategic Research Agendas of ECSEL and of the European Technology Platforms AENEAS, EPoSS and ARTEMIS-IA involved therein with those of stakeholders further down the value chain, such as ERTRAC, EUCAR, CLEPA, and EATA regarding complementarity and coherence, and it will analyse the implementation of these roadmaps into funded projects. This approach shall enable the identification of white spots and gaps and it will reveal the potentials for bridging these with a dedicated implementation plan. This content-related work will be enabled by a set of effective network support measures in terms of stakeholder engagement and collaboration, events and workshops as well as dissemination building an extensive Stakeholder Circle. One of the visible activities supported by COSMOS will be continuation and further development of the ECA 2030 networking events series. The contractual and associated partners of COSMOS are representing the Mobility.E lighthouse projects, the LIASE and the governing board of ECSEL, the editorial team of the “Transport and Smart Mobility” chapter of the ECSEL Joint SRA and further relevant stakeholders. By working together in a coherent manner in processes for strategy development and network support they form a strong backbone of the community to be built for the Mobility.E Lighthouse of ECSEL.</t>
  </si>
  <si>
    <t>ECSEL-2018-4-CSA-MobilityE</t>
  </si>
  <si>
    <t>CSA for Lighthouse Initiative Mobility.E</t>
  </si>
  <si>
    <t>ECSEL Coordination &amp; Support action</t>
  </si>
  <si>
    <t>OASIS</t>
  </si>
  <si>
    <t>Optimisation of Friction Stir Welding (FSW) and Laser Beam Welding (LBW) for assembly of structural aircraft parts</t>
  </si>
  <si>
    <t>Riveting is the defacto method for the assembly of aluminium aerostructures, with large commercial aircraft fuselages typically containing 100’000s of rivets. However, riveting is known as a time-consuming, expensive and weight-adding operation. From a design perspective, it also places holes and point loads in a cyclically pressurised structure, subject to long-term fatigue loading and corrosion.  Thus is not an ideal solution for these types of structures.
With developments in precision laser beam welding (LBW) and friction stir welding (FSW), it is now possible to fabricate “rivetless” aluminium aerostructures using welding processes. These new processes produce a lighter weight, distributed load path with the potential for enhanced strength and structural stiffness, ‘no holes’ and a smoother (more aerodynamic) surface. In addition to being more structurally efficient, the new processes are cheaper and reduce inspection &amp; maintenance requirements.
The OASIS project will establish and demonstrate the cost-effectiveness of manufacturing aluminium aircraft structures using the latest developments in LBW and FSW (with appropriate inspection to aerospace standards).  The project is led by TWI, who are leaders in both LBW and FSW techniques. Together with 6 other European organisations, we will design, demonstrate and evaluate the suitability of a range of process variants in creating optimised aluminium aircraft structures, including appropriateness for emerging alloys (e.g. 3rd generation Al-Li, 2nd gen Scalmalloy®).  ESAB who will offer a commercial route for adoption of suitable processes; as suppliers of both LBW and FSW solutions to the European aerospace supply-chain (and who hold unique FSW IP).
The impact of OASIS will ultimately allow improved design and manufacture of lighter-weight aluminium aircraft structures.  This will contribute to the flightpath 2050 goals of reduced fuel burn, superior operating efficiencies and reduced emissions.</t>
  </si>
  <si>
    <t>JTI-CS2-2017-CFP06-AIR-01-29</t>
  </si>
  <si>
    <t>991096046</t>
  </si>
  <si>
    <t>VYZKUMNY USTAV ZIVOCISNE VYROBY V.V.I. UHRINEVES</t>
  </si>
  <si>
    <t>VÝZKUMNÝ ÚSTAV ŽIVOČIŠNÉ VÝROBY, V.V.I.</t>
  </si>
  <si>
    <t>VUZV UHRINEVES</t>
  </si>
  <si>
    <t>00027014</t>
  </si>
  <si>
    <t>CZ00027014</t>
  </si>
  <si>
    <t>PRATELSTVI   815</t>
  </si>
  <si>
    <t>10400</t>
  </si>
  <si>
    <t>999843894</t>
  </si>
  <si>
    <t>ZAPADOCESKA UNIVERZITA V PLZNI</t>
  </si>
  <si>
    <t>Západočeská univerzita v Plzni</t>
  </si>
  <si>
    <t>UNIVERSITY OF WEST BOHEMIA</t>
  </si>
  <si>
    <t>49777513</t>
  </si>
  <si>
    <t>CZ49777513</t>
  </si>
  <si>
    <t>UNIVERZITNI 8</t>
  </si>
  <si>
    <t>306 14</t>
  </si>
  <si>
    <t>PILSEN</t>
  </si>
  <si>
    <t/>
  </si>
  <si>
    <t>CESKE VYSOKE UCENI TECHNICKE V PRAZE Celkem</t>
  </si>
  <si>
    <t>RIZENI LETOVEHO PROVOZU CESKE REPUBLIKY STATNI PODNIK Celkem</t>
  </si>
  <si>
    <t>(Vše)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</si>
</sst>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6" x14ac:knownFonts="1">
    <font>
      <sz val="11"/>
      <color theme="1"/>
      <name val="Arial"/>
    </font>
    <font>
      <sz val="11"/>
      <color theme="1"/>
      <name val="Calibri"/>
    </font>
    <font>
      <sz val="11"/>
      <color theme="1"/>
      <name val="Century Gothic"/>
      <family val="2"/>
      <charset val="238"/>
    </font>
    <font>
      <b/>
      <sz val="11"/>
      <color theme="0"/>
      <name val="Century Gothic"/>
      <family val="2"/>
      <charset val="238"/>
    </font>
    <font>
      <sz val="11"/>
      <color theme="0"/>
      <name val="Arial"/>
      <family val="2"/>
      <charset val="238"/>
    </font>
    <font>
      <sz val="11"/>
      <color theme="0"/>
      <name val="Century Gothic"/>
      <family val="2"/>
      <charset val="238"/>
    </font>
  </fonts>
  <fills count="4">
    <fill>
      <patternFill patternType="none"/>
    </fill>
    <fill>
      <patternFill patternType="gray125"/>
    </fill>
    <fill>
      <patternFill patternType="solid">
        <fgColor rgb="FFF03741"/>
        <bgColor rgb="FFA8D08D"/>
      </patternFill>
    </fill>
    <fill>
      <patternFill patternType="solid">
        <fgColor rgb="FFF03741"/>
        <bgColor indexed="64"/>
      </patternFill>
    </fill>
  </fills>
  <borders count="2">
    <border>
      <left/>
      <right/>
      <top/>
      <bottom/>
      <diagonal/>
    </border>
    <border>
      <left/>
      <right/>
      <top/>
      <bottom/>
      <diagonal/>
    </border>
  </borders>
  <cellStyleXfs count="1">
    <xf numFmtId="0" fontId="0" fillId="0" borderId="0"/>
  </cellStyleXfs>
  <cellXfs count="21">
    <xf numFmtId="0" fontId="0" fillId="0" borderId="0" xfId="0" applyFont="1" applyAlignment="1"/>
    <xf numFmtId="0" fontId="2" fillId="0" borderId="0" xfId="0" applyFont="1"/>
    <xf numFmtId="14" fontId="2" fillId="0" borderId="0" xfId="0" applyNumberFormat="1" applyFont="1" applyAlignment="1">
      <alignment vertical="center"/>
    </xf>
    <xf numFmtId="164" fontId="2" fillId="0" borderId="0" xfId="0" applyNumberFormat="1" applyFont="1"/>
    <xf numFmtId="0" fontId="2" fillId="0" borderId="0" xfId="0" applyFont="1" applyAlignment="1"/>
    <xf numFmtId="0" fontId="0" fillId="0" borderId="0" xfId="0"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0" fontId="0" fillId="0" borderId="0" xfId="0" applyFont="1" applyAlignment="1">
      <alignment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4" fillId="0" borderId="0" xfId="0" applyFont="1" applyAlignment="1">
      <alignment vertical="center"/>
    </xf>
    <xf numFmtId="164" fontId="1" fillId="0" borderId="0" xfId="0" applyNumberFormat="1" applyFont="1" applyAlignment="1">
      <alignment vertical="center" wrapText="1"/>
    </xf>
    <xf numFmtId="0" fontId="2" fillId="0" borderId="0" xfId="0" applyFont="1" applyAlignment="1">
      <alignment horizontal="left"/>
    </xf>
    <xf numFmtId="0" fontId="3" fillId="2" borderId="1" xfId="0" applyFont="1" applyFill="1" applyBorder="1"/>
    <xf numFmtId="164" fontId="3" fillId="2" borderId="1" xfId="0" applyNumberFormat="1" applyFont="1" applyFill="1" applyBorder="1"/>
    <xf numFmtId="0" fontId="4" fillId="3" borderId="0" xfId="0" applyFont="1" applyFill="1" applyAlignment="1"/>
    <xf numFmtId="0" fontId="5" fillId="3" borderId="0" xfId="0" applyFont="1" applyFill="1" applyAlignment="1"/>
    <xf numFmtId="0" fontId="2" fillId="0" borderId="0" xfId="0" pivotButton="1" applyFont="1" applyAlignment="1"/>
    <xf numFmtId="14" fontId="2" fillId="0" borderId="0" xfId="0" applyNumberFormat="1" applyFont="1" applyAlignment="1">
      <alignment horizontal="left"/>
    </xf>
    <xf numFmtId="0" fontId="2" fillId="0" borderId="0" xfId="0" applyNumberFormat="1" applyFont="1" applyAlignment="1"/>
  </cellXfs>
  <cellStyles count="1">
    <cellStyle name="Normální" xfId="0" builtinId="0"/>
  </cellStyles>
  <dxfs count="475">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strike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strike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strike val="0"/>
        <outline val="0"/>
        <shadow val="0"/>
        <u val="none"/>
        <vertAlign val="baseline"/>
        <sz val="1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dxf>
    <dxf>
      <font>
        <strike val="0"/>
        <outline val="0"/>
        <shadow val="0"/>
        <u val="none"/>
        <vertAlign val="baseline"/>
        <sz val="1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numFmt numFmtId="164" formatCode="#,##0\ &quot;€&quo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val="0"/>
        <i val="0"/>
        <strike val="0"/>
        <condense val="0"/>
        <extend val="0"/>
        <outline val="0"/>
        <shadow val="0"/>
        <u val="none"/>
        <vertAlign val="baseline"/>
        <sz val="11"/>
        <color theme="1"/>
        <name val="Century Gothic"/>
        <family val="2"/>
        <charset val="238"/>
        <scheme val="none"/>
      </font>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name val="Century Gothic"/>
        <family val="2"/>
        <charset val="238"/>
      </font>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64" formatCode="#,##0\ &quot;€&quo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entury Gothic"/>
        <family val="2"/>
        <charset val="238"/>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entury Gothic"/>
        <family val="2"/>
        <charset val="238"/>
        <scheme val="none"/>
      </font>
      <fill>
        <patternFill patternType="solid">
          <fgColor rgb="FFA8D08D"/>
          <bgColor rgb="FFF03741"/>
        </patternFill>
      </fill>
      <alignment horizontal="general" vertical="center" textRotation="0" wrapText="1" indent="0" justifyLastLine="0" shrinkToFit="0" readingOrder="0"/>
    </dxf>
  </dxfs>
  <tableStyles count="0" defaultTableStyle="TableStyleMedium2" defaultPivotStyle="PivotStyleLight16"/>
  <colors>
    <mruColors>
      <color rgb="FFF037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tina Kissová" refreshedDate="44028.612783680554" refreshedVersion="6" recordCount="20" xr:uid="{00000000-000A-0000-FFFF-FFFF00000000}">
  <cacheSource type="worksheet">
    <worksheetSource ref="A1:BL21" sheet="SESAR"/>
  </cacheSource>
  <cacheFields count="64">
    <cacheField name="PROJECTS_CD_PROJ_ID" numFmtId="0">
      <sharedItems containsSemiMixedTypes="0" containsString="0" containsNumber="1" containsInteger="1" minValue="698824" maxValue="734168"/>
    </cacheField>
    <cacheField name="CD_CALL_ID" numFmtId="0">
      <sharedItems/>
    </cacheField>
    <cacheField name="CD_MASTER_CALL" numFmtId="0">
      <sharedItems/>
    </cacheField>
    <cacheField name="CD_PROJECT_NUMBER" numFmtId="0">
      <sharedItems containsSemiMixedTypes="0" containsString="0" containsNumber="1" containsInteger="1" minValue="698824" maxValue="734168"/>
    </cacheField>
    <cacheField name="PROJECTS_CD_ACTION_TYPE" numFmtId="0">
      <sharedItems count="3">
        <s v="JTI-SESAR-RIA"/>
        <s v="JTI-SESAR-CSA"/>
        <s v="JTI-SESAR-IA"/>
      </sharedItems>
    </cacheField>
    <cacheField name="CD_ACRONYM" numFmtId="0">
      <sharedItems count="19">
        <s v="PJ10 PROSA"/>
        <s v="MALORCA"/>
        <s v="PJ22 SEabird"/>
        <s v="PJ14 EECNS"/>
        <s v="PJ05 Remote Tower"/>
        <s v="PJ19 CI"/>
        <s v="PJ02 EARTH"/>
        <s v="PJ28 IAO"/>
        <s v="PJ08 AAM"/>
        <s v="PJ17 SWIM-TI"/>
        <s v="PJ01 EAD"/>
        <s v="PJ20 AMPLE"/>
        <s v="PJ07 OAUO"/>
        <s v="PJ04 TAM"/>
        <s v="PJ06 ToBeFREE"/>
        <s v="PJ03b SAFE"/>
        <s v="PJ16 CWP HMI"/>
        <s v="PJ03a SUMO"/>
        <s v="PJ18 4DTM"/>
      </sharedItems>
    </cacheField>
    <cacheField name="CD_PROJ_STATUS" numFmtId="0">
      <sharedItems count="2">
        <s v="ONG"/>
        <s v="CLO"/>
      </sharedItems>
    </cacheField>
    <cacheField name="LB_STATUS_DESCR" numFmtId="0">
      <sharedItems/>
    </cacheField>
    <cacheField name="DT_PROJECT_START" numFmtId="14">
      <sharedItems containsSemiMixedTypes="0" containsNonDate="0" containsDate="1" containsString="0" minDate="2016-04-01T00:00:00" maxDate="2016-12-02T00:00:00" count="4">
        <d v="2016-11-01T00:00:00"/>
        <d v="2016-04-01T00:00:00"/>
        <d v="2016-10-01T00:00:00"/>
        <d v="2016-12-01T00:00:00"/>
      </sharedItems>
    </cacheField>
    <cacheField name="DT_PROJECT_END" numFmtId="14">
      <sharedItems containsSemiMixedTypes="0" containsNonDate="0" containsDate="1" containsString="0" minDate="2018-03-31T00:00:00" maxDate="2020-12-01T00:00:00" count="7">
        <d v="2019-12-31T00:00:00"/>
        <d v="2018-03-31T00:00:00"/>
        <d v="2019-09-30T00:00:00"/>
        <d v="2019-11-30T00:00:00"/>
        <d v="2020-02-29T00:00:00"/>
        <d v="2020-03-31T00:00:00"/>
        <d v="2020-11-30T00:00:00"/>
      </sharedItems>
    </cacheField>
    <cacheField name="DT_CONTRACT_SIGNATURE" numFmtId="14">
      <sharedItems containsSemiMixedTypes="0" containsNonDate="0" containsDate="1" containsString="0" minDate="2016-03-30T00:00:00" maxDate="2016-11-24T00:00:00"/>
    </cacheField>
    <cacheField name="CD_DG" numFmtId="0">
      <sharedItems/>
    </cacheField>
    <cacheField name="LB_TITLE" numFmtId="0">
      <sharedItems/>
    </cacheField>
    <cacheField name="LB_ABSTRACT" numFmtId="0">
      <sharedItems/>
    </cacheField>
    <cacheField name="CD_FRAMEWORK" numFmtId="0">
      <sharedItems/>
    </cacheField>
    <cacheField name="CD_THEMA_PILLAR" numFmtId="0">
      <sharedItems/>
    </cacheField>
    <cacheField name="CD_THEMA_OBJECTIVE" numFmtId="0">
      <sharedItems/>
    </cacheField>
    <cacheField name="CD_TOPIC" numFmtId="0">
      <sharedItems/>
    </cacheField>
    <cacheField name="LB_TOPIC_DESC" numFmtId="0">
      <sharedItems/>
    </cacheField>
    <cacheField name="CD_THEMA" numFmtId="0">
      <sharedItems/>
    </cacheField>
    <cacheField name="QT_DURATION" numFmtId="0">
      <sharedItems containsSemiMixedTypes="0" containsString="0" containsNumber="1" containsInteger="1" minValue="24" maxValue="49"/>
    </cacheField>
    <cacheField name="AM_TOT_COST" numFmtId="0">
      <sharedItems containsSemiMixedTypes="0" containsString="0" containsNumber="1" minValue="805587.5" maxValue="49248701.18"/>
    </cacheField>
    <cacheField name="AM_EC_CONTRIBUTION" numFmtId="0">
      <sharedItems containsSemiMixedTypes="0" containsString="0" containsNumber="1" minValue="538103.75" maxValue="26388518.93"/>
    </cacheField>
    <cacheField name="QT_NBR_OF_PARTICIPANTS" numFmtId="0">
      <sharedItems containsSemiMixedTypes="0" containsString="0" containsNumber="1" containsInteger="1" minValue="5" maxValue="57"/>
    </cacheField>
    <cacheField name="PROJECTS_DT_LAST_UPDATE" numFmtId="14">
      <sharedItems containsSemiMixedTypes="0" containsNonDate="0" containsDate="1" containsString="0" minDate="2019-01-19T00:00:00" maxDate="2019-03-13T09:18:00"/>
    </cacheField>
    <cacheField name="H20_REF_ACTION_TYPES_CD_ACTION_TYPE" numFmtId="0">
      <sharedItems/>
    </cacheField>
    <cacheField name="LB_ACTION_TYPE_DESCR" numFmtId="0">
      <sharedItems/>
    </cacheField>
    <cacheField name="H20_REF_THEMA_ALL_CD_DIVNAME" numFmtId="0">
      <sharedItems/>
    </cacheField>
    <cacheField name="CD_ABBR" numFmtId="0">
      <sharedItems/>
    </cacheField>
    <cacheField name="LB_DESC" numFmtId="0">
      <sharedItems/>
    </cacheField>
    <cacheField name="CD_PARENT_DIVNAME" numFmtId="0">
      <sharedItems/>
    </cacheField>
    <cacheField name="H20_REF_THEMA_ALL_CD_LEVEL" numFmtId="0">
      <sharedItems containsSemiMixedTypes="0" containsString="0" containsNumber="1" containsInteger="1" minValue="4" maxValue="4"/>
    </cacheField>
    <cacheField name="LB_PILLAR" numFmtId="0">
      <sharedItems/>
    </cacheField>
    <cacheField name="H20_REF_THEMA_CD_DIVNAME" numFmtId="0">
      <sharedItems/>
    </cacheField>
    <cacheField name="CD_OBJECTIVE_ABBR" numFmtId="0">
      <sharedItems/>
    </cacheField>
    <cacheField name="LB_OBJECTIVE_DESC" numFmtId="0">
      <sharedItems/>
    </cacheField>
    <cacheField name="CD_COUNTRY" numFmtId="0">
      <sharedItems/>
    </cacheField>
    <cacheField name="LB_COUNTRY" numFmtId="0">
      <sharedItems/>
    </cacheField>
    <cacheField name="H20_REF_COUNTRY_CD_STATUS" numFmtId="0">
      <sharedItems/>
    </cacheField>
    <cacheField name="PARTICIPANTS_CD_PROJ_ID" numFmtId="0">
      <sharedItems containsSemiMixedTypes="0" containsString="0" containsNumber="1" containsInteger="1" minValue="698824" maxValue="734168"/>
    </cacheField>
    <cacheField name="CD_PART_ID" numFmtId="0">
      <sharedItems containsSemiMixedTypes="0" containsString="0" containsNumber="1" containsInteger="1" minValue="5987578" maxValue="7152820"/>
    </cacheField>
    <cacheField name="CD_APPL_PIC" numFmtId="0">
      <sharedItems/>
    </cacheField>
    <cacheField name="CD_PART_PIC" numFmtId="0">
      <sharedItems/>
    </cacheField>
    <cacheField name="CD_PART_NR" numFmtId="0">
      <sharedItems containsSemiMixedTypes="0" containsString="0" containsNumber="1" containsInteger="1" minValue="2" maxValue="24"/>
    </cacheField>
    <cacheField name="CD_TYPE" numFmtId="0">
      <sharedItems count="2">
        <s v="THIRDPARTY"/>
        <s v="BENEFICIARY"/>
      </sharedItems>
    </cacheField>
    <cacheField name="CD_ROLE" numFmtId="0">
      <sharedItems count="1">
        <s v="PARTICIPANT"/>
      </sharedItems>
    </cacheField>
    <cacheField name="LB_LEGAL_NAME" numFmtId="0">
      <sharedItems count="2">
        <s v="CESKE VYSOKE UCENI TECHNICKE V PRAZE"/>
        <s v="RIZENI LETOVEHO PROVOZU CESKE REPUBLIKY STATNI PODNIK"/>
      </sharedItems>
    </cacheField>
    <cacheField name="LB_LEGAL_NAME_COR_CZ" numFmtId="0">
      <sharedItems/>
    </cacheField>
    <cacheField name="CD_SHORT_NAME" numFmtId="0">
      <sharedItems/>
    </cacheField>
    <cacheField name="CD_ICM" numFmtId="0">
      <sharedItems/>
    </cacheField>
    <cacheField name="AM_COST" numFmtId="164">
      <sharedItems containsSemiMixedTypes="0" containsString="0" containsNumber="1" minValue="0" maxValue="1440781.25"/>
    </cacheField>
    <cacheField name="AM_EC_CONTRIB" numFmtId="164">
      <sharedItems containsSemiMixedTypes="0" containsString="0" containsNumber="1" minValue="0" maxValue="1008546.88"/>
    </cacheField>
    <cacheField name="AM_NET_CONTRIB" numFmtId="164">
      <sharedItems containsSemiMixedTypes="0" containsString="0" containsNumber="1" minValue="0" maxValue="320512.5"/>
    </cacheField>
    <cacheField name="CD_REG_ID" numFmtId="0">
      <sharedItems/>
    </cacheField>
    <cacheField name="CD_REG_VAT_ID" numFmtId="0">
      <sharedItems/>
    </cacheField>
    <cacheField name="CD_LEGAL_FORM" numFmtId="0">
      <sharedItems/>
    </cacheField>
    <cacheField name="PARTICIPANTS_CD_STATUS" numFmtId="0">
      <sharedItems/>
    </cacheField>
    <cacheField name="LB_ORG_ADDRESS" numFmtId="0">
      <sharedItems/>
    </cacheField>
    <cacheField name="CD_ORG_POSTAL_BOX" numFmtId="0">
      <sharedItems/>
    </cacheField>
    <cacheField name="CD_ORG_POSTAL_CODE" numFmtId="0">
      <sharedItems/>
    </cacheField>
    <cacheField name="LB_ORG_CITY" numFmtId="0">
      <sharedItems/>
    </cacheField>
    <cacheField name="CD_ORG_COUNTRY" numFmtId="0">
      <sharedItems/>
    </cacheField>
    <cacheField name="CD_ORG_NUTS_CODE" numFmtId="0">
      <sharedItems/>
    </cacheField>
    <cacheField name="CD_PROJ_ORG_TYPE" numFmtId="0">
      <sharedItems count="2">
        <s v="HES"/>
        <s v="OT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n v="734143"/>
    <s v="H2020-SESAR-2015-2"/>
    <s v="H2020-SESAR-2015-2"/>
    <n v="734143"/>
    <x v="0"/>
    <x v="0"/>
    <x v="0"/>
    <s v="SIGNED"/>
    <x v="0"/>
    <x v="0"/>
    <d v="2016-10-31T00:00:00"/>
    <s v="SESAR"/>
    <s v="Controller Tools and Team Organisation for the Provision of Separation in Air Traffic Management"/>
    <s v="Single European Sky – the vision is clearly described in the ATM Masterplan. Reaching the goals for the European Airspace is only possible with focused technical developments on European level._x000a_The air traffic controller is the main player in the traffic "/>
    <s v="H2020"/>
    <s v="EU.3."/>
    <s v="EU.3.4."/>
    <s v="SESAR.IR-VLD.Wave1-14-2015"/>
    <s v="Separation Management En-Route and TMA"/>
    <s v="EU.3.4."/>
    <n v="38"/>
    <n v="43248874.130000003"/>
    <n v="26388518.93"/>
    <n v="53"/>
    <d v="2019-03-13T09:18:00"/>
    <s v="JTI-SESAR-RIA"/>
    <s v="Research and Innovation action"/>
    <s v="EU.3.4."/>
    <s v="TPT"/>
    <s v="Smart, green and integrated transport"/>
    <s v="EU.3."/>
    <n v="4"/>
    <s v="Societal Challenges"/>
    <s v="EU.3.4."/>
    <s v="TPT"/>
    <s v="Smart, green and integrated transport"/>
    <s v="CZ"/>
    <s v="Czech Republic"/>
    <s v="MEMBER-NEW"/>
    <n v="734143"/>
    <n v="7119653"/>
    <s v="999848744"/>
    <s v="999848744"/>
    <n v="15"/>
    <x v="0"/>
    <x v="0"/>
    <x v="0"/>
    <s v="České vysoké učení technické v Praze"/>
    <s v="CVUT"/>
    <s v="FLAT_TRANS"/>
    <n v="159050"/>
    <n v="0"/>
    <n v="111335"/>
    <s v="68407700"/>
    <s v="CZ68407700"/>
    <s v="PUBLIC"/>
    <s v="VALIDATED"/>
    <s v="JUGOSLAVSKYCH PARTYZANU 1580/3"/>
    <s v="000"/>
    <s v="160 00"/>
    <s v="PRAHA"/>
    <s v="CZ"/>
    <s v="CZ010"/>
    <x v="0"/>
  </r>
  <r>
    <n v="698824"/>
    <s v="H2020-SESAR-2015-1"/>
    <s v="H2020-SESAR-2015-1"/>
    <n v="698824"/>
    <x v="0"/>
    <x v="1"/>
    <x v="1"/>
    <s v="CLOSED"/>
    <x v="1"/>
    <x v="1"/>
    <d v="2016-03-30T00:00:00"/>
    <s v="SESAR"/>
    <s v="Machine Learning of Speech Recognition Models for Controller Assistance"/>
    <s v="One of the main causes hampering the introduction of higher levels of automation in the Air Traffic Management (ATM) world is the intensive use of spoken language as the natural way of communication. Data link will be another media of communication with i"/>
    <s v="H2020"/>
    <s v="EU.3."/>
    <s v="EU.3.4."/>
    <s v="Sesar-02-2015"/>
    <s v="Data Science in ATM"/>
    <s v="EU.3.4."/>
    <n v="24"/>
    <n v="805587.5"/>
    <n v="538103.75"/>
    <n v="5"/>
    <d v="2019-01-19T00:00:00"/>
    <s v="JTI-SESAR-RIA"/>
    <s v="Research and Innovation action"/>
    <s v="EU.3.4."/>
    <s v="TPT"/>
    <s v="Smart, green and integrated transport"/>
    <s v="EU.3."/>
    <n v="4"/>
    <s v="Societal Challenges"/>
    <s v="EU.3.4."/>
    <s v="TPT"/>
    <s v="Smart, green and integrated transport"/>
    <s v="CZ"/>
    <s v="Czech Republic"/>
    <s v="MEMBER-NEW"/>
    <n v="698824"/>
    <n v="5987578"/>
    <s v="954552363"/>
    <s v="954552363"/>
    <n v="4"/>
    <x v="1"/>
    <x v="0"/>
    <x v="1"/>
    <s v="Řízení letového provozu České republiky, s.p."/>
    <s v="RLP CR, s.p. (ANS CR)"/>
    <s v="FLAT_STD"/>
    <n v="52442.5"/>
    <n v="52442.5"/>
    <n v="52442.5"/>
    <s v="49710371"/>
    <s v="CZ699004742"/>
    <s v="PRIVATE"/>
    <s v="VALIDATED"/>
    <s v="JENEC NAVIGACNI 787"/>
    <s v="000"/>
    <s v="252 61"/>
    <s v="JENEC"/>
    <s v="CZ"/>
    <s v="CZ020"/>
    <x v="1"/>
  </r>
  <r>
    <n v="734165"/>
    <s v="H2020-SESAR-2015-2"/>
    <s v="H2020-SESAR-2015-2"/>
    <n v="734165"/>
    <x v="1"/>
    <x v="2"/>
    <x v="0"/>
    <s v="SIGNED"/>
    <x v="2"/>
    <x v="2"/>
    <d v="2016-10-03T00:00:00"/>
    <s v="SESAR"/>
    <s v="PJ22:Validation and Demonstration Engineering"/>
    <s v="The aim of SESAR2020.PJ22 is to address one of the Transversal Activities, specifically Validation &amp; Demonstration Engineering. In SESAR 1, the application of an engineering methodology defining the process for development of verification and validation p"/>
    <s v="H2020"/>
    <s v="EU.3."/>
    <s v="EU.3.4."/>
    <s v="SESAR.IR-VLD.Wave1-03-2015"/>
    <s v="Validation and Demonstration Engineering"/>
    <s v="EU.3.4."/>
    <n v="36"/>
    <n v="3355719.3"/>
    <n v="2051333.78"/>
    <n v="20"/>
    <d v="2019-03-13T09:18:00"/>
    <s v="JTI-SESAR-CSA"/>
    <s v="Coordination and Support Action"/>
    <s v="EU.3.4."/>
    <s v="TPT"/>
    <s v="Smart, green and integrated transport"/>
    <s v="EU.3."/>
    <n v="4"/>
    <s v="Societal Challenges"/>
    <s v="EU.3.4."/>
    <s v="TPT"/>
    <s v="Smart, green and integrated transport"/>
    <s v="CZ"/>
    <s v="Czech Republic"/>
    <s v="MEMBER-NEW"/>
    <n v="734165"/>
    <n v="7152820"/>
    <s v="954552363"/>
    <s v="954552363"/>
    <n v="9"/>
    <x v="1"/>
    <x v="0"/>
    <x v="1"/>
    <s v="Řízení letového provozu České republiky, s.p."/>
    <s v="RLP CR, s.p. (ANS CR)"/>
    <s v="FLAT_STD"/>
    <n v="0"/>
    <n v="0"/>
    <n v="0"/>
    <s v="49710371"/>
    <s v="CZ699004742"/>
    <s v="PRIVATE"/>
    <s v="VALIDATED"/>
    <s v="JENEC NAVIGACNI 787"/>
    <s v="000"/>
    <s v="252 61"/>
    <s v="JENEC"/>
    <s v="CZ"/>
    <s v="CZ020"/>
    <x v="1"/>
  </r>
  <r>
    <n v="734168"/>
    <s v="H2020-SESAR-2015-2"/>
    <s v="H2020-SESAR-2015-2"/>
    <n v="734168"/>
    <x v="0"/>
    <x v="3"/>
    <x v="0"/>
    <s v="SIGNED"/>
    <x v="0"/>
    <x v="0"/>
    <d v="2016-10-31T00:00:00"/>
    <s v="SESAR"/>
    <s v="Essential and Efficient Communication Navigation and Surveillance Integrated System"/>
    <s v="The PJ 14 CNS aims to specify and develop the future Technologies coming from the Communication, Navigation and Surveillance domains in order to support and manage the Operational Services, like the 4D Trajectory Management, in the future ATM System._x000a_Perf"/>
    <s v="H2020"/>
    <s v="EU.3."/>
    <s v="EU.3.4."/>
    <s v="SESAR.IR-VLD.Wave1-17-2015"/>
    <s v="CNS"/>
    <s v="EU.3.4."/>
    <n v="38"/>
    <n v="44707445.829999998"/>
    <n v="22970581.140000001"/>
    <n v="57"/>
    <d v="2019-03-13T09:18:00"/>
    <s v="JTI-SESAR-RIA"/>
    <s v="Research and Innovation action"/>
    <s v="EU.3.4."/>
    <s v="TPT"/>
    <s v="Smart, green and integrated transport"/>
    <s v="EU.3."/>
    <n v="4"/>
    <s v="Societal Challenges"/>
    <s v="EU.3.4."/>
    <s v="TPT"/>
    <s v="Smart, green and integrated transport"/>
    <s v="CZ"/>
    <s v="Czech Republic"/>
    <s v="MEMBER-NEW"/>
    <n v="734168"/>
    <n v="7120046"/>
    <s v="954552363"/>
    <s v="954552363"/>
    <n v="24"/>
    <x v="1"/>
    <x v="0"/>
    <x v="1"/>
    <s v="Řízení letového provozu České republiky, s.p."/>
    <s v="RLP CR, s.p. (ANS CR)"/>
    <s v="FLAT_STD"/>
    <n v="0"/>
    <n v="0"/>
    <n v="0"/>
    <s v="49710371"/>
    <s v="CZ699004742"/>
    <s v="PRIVATE"/>
    <s v="VALIDATED"/>
    <s v="JENEC NAVIGACNI 787"/>
    <s v="000"/>
    <s v="252 61"/>
    <s v="JENEC"/>
    <s v="CZ"/>
    <s v="CZ020"/>
    <x v="1"/>
  </r>
  <r>
    <n v="730195"/>
    <s v="H2020-SESAR-2015-2"/>
    <s v="H2020-SESAR-2015-2"/>
    <n v="730195"/>
    <x v="0"/>
    <x v="4"/>
    <x v="0"/>
    <s v="SIGNED"/>
    <x v="0"/>
    <x v="3"/>
    <d v="2016-10-31T00:00:00"/>
    <s v="SESAR"/>
    <s v="Remote Tower for Multiple Airports"/>
    <s v="Cost-effectiveness, clearly described in the topic SESAR.IR-VLD.Wave1-08-2015 as the main key performance area (KPA), is the principal KPA addressed by “PJ05 Remote Tower” project. It proposes the development of a remotely provided aerodrome air traffic s"/>
    <s v="H2020"/>
    <s v="EU.3."/>
    <s v="EU.3.4."/>
    <s v="SESAR.IR-VLD.Wave1-08-2015"/>
    <s v="Remote Tower for Multiple Airports"/>
    <s v="EU.3.4."/>
    <n v="37"/>
    <n v="13877477.33"/>
    <n v="9013121.1699999999"/>
    <n v="42"/>
    <d v="2019-03-13T09:18:00"/>
    <s v="JTI-SESAR-RIA"/>
    <s v="Research and Innovation action"/>
    <s v="EU.3.4."/>
    <s v="TPT"/>
    <s v="Smart, green and integrated transport"/>
    <s v="EU.3."/>
    <n v="4"/>
    <s v="Societal Challenges"/>
    <s v="EU.3.4."/>
    <s v="TPT"/>
    <s v="Smart, green and integrated transport"/>
    <s v="CZ"/>
    <s v="Czech Republic"/>
    <s v="MEMBER-NEW"/>
    <n v="730195"/>
    <n v="7151167"/>
    <s v="954552363"/>
    <s v="954552363"/>
    <n v="3"/>
    <x v="1"/>
    <x v="0"/>
    <x v="1"/>
    <s v="Řízení letového provozu České republiky, s.p."/>
    <s v="RLP CR, s.p. (ANS CR)"/>
    <s v="FLAT_STD"/>
    <n v="0"/>
    <n v="0"/>
    <n v="0"/>
    <s v="49710371"/>
    <s v="CZ699004742"/>
    <s v="PRIVATE"/>
    <s v="VALIDATED"/>
    <s v="JENEC NAVIGACNI 787"/>
    <s v="000"/>
    <s v="252 61"/>
    <s v="JENEC"/>
    <s v="CZ"/>
    <s v="CZ020"/>
    <x v="1"/>
  </r>
  <r>
    <n v="731765"/>
    <s v="H2020-SESAR-2015-2"/>
    <s v="H2020-SESAR-2015-2"/>
    <n v="731765"/>
    <x v="1"/>
    <x v="5"/>
    <x v="0"/>
    <s v="SIGNED"/>
    <x v="0"/>
    <x v="0"/>
    <d v="2016-10-31T00:00:00"/>
    <s v="SESAR"/>
    <s v="Content Integration"/>
    <s v="SESAR 2020 Programme aims to modernise and harmonise the European ATM System from operational and technological perspective. It will develop and validate different ATM solutions that will contribute to achieving its high level performance objectives. In t"/>
    <s v="H2020"/>
    <s v="EU.3."/>
    <s v="EU.3.4."/>
    <s v="SESAR.IR-VLD.Wave1-01-2015"/>
    <s v="Content Integration"/>
    <s v="EU.3.4."/>
    <n v="38"/>
    <n v="25685687.760000002"/>
    <n v="7227142.3399999999"/>
    <n v="40"/>
    <d v="2019-03-13T09:18:00"/>
    <s v="JTI-SESAR-CSA"/>
    <s v="Coordination and Support Action"/>
    <s v="EU.3.4."/>
    <s v="TPT"/>
    <s v="Smart, green and integrated transport"/>
    <s v="EU.3."/>
    <n v="4"/>
    <s v="Societal Challenges"/>
    <s v="EU.3.4."/>
    <s v="TPT"/>
    <s v="Smart, green and integrated transport"/>
    <s v="CZ"/>
    <s v="Czech Republic"/>
    <s v="MEMBER-NEW"/>
    <n v="731765"/>
    <n v="7118318"/>
    <s v="954552363"/>
    <s v="954552363"/>
    <n v="21"/>
    <x v="1"/>
    <x v="0"/>
    <x v="1"/>
    <s v="Řízení letového provozu České republiky, s.p."/>
    <s v="RLP CR, s.p. (ANS CR)"/>
    <s v="FLAT_STD"/>
    <n v="0"/>
    <n v="0"/>
    <n v="0"/>
    <s v="49710371"/>
    <s v="CZ699004742"/>
    <s v="PRIVATE"/>
    <s v="VALIDATED"/>
    <s v="JENEC NAVIGACNI 787"/>
    <s v="000"/>
    <s v="252 61"/>
    <s v="JENEC"/>
    <s v="CZ"/>
    <s v="CZ020"/>
    <x v="1"/>
  </r>
  <r>
    <n v="731781"/>
    <s v="H2020-SESAR-2015-2"/>
    <s v="H2020-SESAR-2015-2"/>
    <n v="731781"/>
    <x v="0"/>
    <x v="6"/>
    <x v="0"/>
    <s v="SIGNED"/>
    <x v="3"/>
    <x v="0"/>
    <d v="2016-11-22T00:00:00"/>
    <s v="SESAR"/>
    <s v="Increased Runway and Airport Throughput"/>
    <s v="EUROCONTROL’s 2013 Challenges of Growth Report “by 2035 more than 20 airports are operating at 80% or more of capacity for 6 or more hours per day … drives ATFCM airport delay up from around 1 minute/flight in 2012 to 5-6 minutes in 2035.”_x000a_Whereas social,"/>
    <s v="H2020"/>
    <s v="EU.3."/>
    <s v="EU.3.4."/>
    <s v="SESAR.IR-VLD.Wave1-04-2015"/>
    <s v="Increased Runway and Airport Throughput"/>
    <s v="EU.3.4."/>
    <n v="37"/>
    <n v="36898908.600000001"/>
    <n v="15592782.560000001"/>
    <n v="55"/>
    <d v="2019-03-13T09:18:00"/>
    <s v="JTI-SESAR-RIA"/>
    <s v="Research and Innovation action"/>
    <s v="EU.3.4."/>
    <s v="TPT"/>
    <s v="Smart, green and integrated transport"/>
    <s v="EU.3."/>
    <n v="4"/>
    <s v="Societal Challenges"/>
    <s v="EU.3.4."/>
    <s v="TPT"/>
    <s v="Smart, green and integrated transport"/>
    <s v="CZ"/>
    <s v="Czech Republic"/>
    <s v="MEMBER-NEW"/>
    <n v="731781"/>
    <n v="7151065"/>
    <s v="954552363"/>
    <s v="954552363"/>
    <n v="24"/>
    <x v="1"/>
    <x v="0"/>
    <x v="1"/>
    <s v="Řízení letového provozu České republiky, s.p."/>
    <s v="RLP CR, s.p. (ANS CR)"/>
    <s v="FLAT_STD"/>
    <n v="0"/>
    <n v="0"/>
    <n v="0"/>
    <s v="49710371"/>
    <s v="CZ699004742"/>
    <s v="PRIVATE"/>
    <s v="VALIDATED"/>
    <s v="JENEC NAVIGACNI 787"/>
    <s v="000"/>
    <s v="252 61"/>
    <s v="JENEC"/>
    <s v="CZ"/>
    <s v="CZ020"/>
    <x v="1"/>
  </r>
  <r>
    <n v="731787"/>
    <s v="H2020-SESAR-2015-2"/>
    <s v="H2020-SESAR-2015-2"/>
    <n v="731787"/>
    <x v="2"/>
    <x v="7"/>
    <x v="0"/>
    <s v="SIGNED"/>
    <x v="3"/>
    <x v="4"/>
    <d v="2016-11-16T00:00:00"/>
    <s v="SESAR"/>
    <s v="Integrated Airport Operations"/>
    <s v="This project PJ28 which is part of the SESAR 2020 Multi annual Program (S2020 MAWP) for the period 2016-2019, will demonstrate the benefits that specific promising SESAR solutions will bring in a large and two mid-size airports, where traffic congestion d"/>
    <s v="H2020"/>
    <s v="EU.3."/>
    <s v="EU.3.4."/>
    <s v="SESAR.IR-VLD.Wave1-22-2015"/>
    <s v="Integrated Airport Operations (incl. TBS)"/>
    <s v="EU.3.4."/>
    <n v="39"/>
    <n v="5066923.0199999996"/>
    <n v="3546846.12"/>
    <n v="20"/>
    <d v="2019-03-13T09:18:00"/>
    <s v="JTI-SESAR-IA"/>
    <s v="Innovation action"/>
    <s v="EU.3.4."/>
    <s v="TPT"/>
    <s v="Smart, green and integrated transport"/>
    <s v="EU.3."/>
    <n v="4"/>
    <s v="Societal Challenges"/>
    <s v="EU.3.4."/>
    <s v="TPT"/>
    <s v="Smart, green and integrated transport"/>
    <s v="CZ"/>
    <s v="Czech Republic"/>
    <s v="MEMBER-NEW"/>
    <n v="731787"/>
    <n v="7117383"/>
    <s v="954552363"/>
    <s v="954552363"/>
    <n v="8"/>
    <x v="1"/>
    <x v="0"/>
    <x v="1"/>
    <s v="Řízení letového provozu České republiky, s.p."/>
    <s v="RLP CR, s.p. (ANS CR)"/>
    <s v="FLAT_STD"/>
    <n v="18085"/>
    <n v="12659.5"/>
    <n v="7497"/>
    <s v="49710371"/>
    <s v="CZ699004742"/>
    <s v="PRIVATE"/>
    <s v="VALIDATED"/>
    <s v="JENEC NAVIGACNI 787"/>
    <s v="000"/>
    <s v="252 61"/>
    <s v="JENEC"/>
    <s v="CZ"/>
    <s v="CZ020"/>
    <x v="1"/>
  </r>
  <r>
    <n v="731796"/>
    <s v="H2020-SESAR-2015-2"/>
    <s v="H2020-SESAR-2015-2"/>
    <n v="731796"/>
    <x v="0"/>
    <x v="8"/>
    <x v="0"/>
    <s v="SIGNED"/>
    <x v="0"/>
    <x v="0"/>
    <d v="2016-10-26T00:00:00"/>
    <s v="SESAR"/>
    <s v="Advanced Airspace Management"/>
    <s v="According to EUROCONTROL’s 2013 Challenges of Growth Report, Air traffic in the ECAC region is forecast to increase by 50% between 2012-2035 (most-likely scenario)._x000a_Air traffic diversity is expected to become even more complex with the emergence of Remote"/>
    <s v="H2020"/>
    <s v="EU.3."/>
    <s v="EU.3.4."/>
    <s v="SESAR.IR-VLD.Wave1-10-2015"/>
    <s v="Advanced Airspace Management"/>
    <s v="EU.3.4."/>
    <n v="38"/>
    <n v="15431292"/>
    <n v="2738348.92"/>
    <n v="35"/>
    <d v="2019-03-13T09:18:00"/>
    <s v="JTI-SESAR-RIA"/>
    <s v="Research and Innovation action"/>
    <s v="EU.3.4."/>
    <s v="TPT"/>
    <s v="Smart, green and integrated transport"/>
    <s v="EU.3."/>
    <n v="4"/>
    <s v="Societal Challenges"/>
    <s v="EU.3.4."/>
    <s v="TPT"/>
    <s v="Smart, green and integrated transport"/>
    <s v="CZ"/>
    <s v="Czech Republic"/>
    <s v="MEMBER-NEW"/>
    <n v="731796"/>
    <n v="7121108"/>
    <s v="954552363"/>
    <s v="954552363"/>
    <n v="13"/>
    <x v="1"/>
    <x v="0"/>
    <x v="1"/>
    <s v="Řízení letového provozu České republiky, s.p."/>
    <s v="RLP CR, s.p. (ANS CR)"/>
    <s v="FLAT_STD"/>
    <n v="0"/>
    <n v="0"/>
    <n v="0"/>
    <s v="49710371"/>
    <s v="CZ699004742"/>
    <s v="PRIVATE"/>
    <s v="VALIDATED"/>
    <s v="JENEC NAVIGACNI 787"/>
    <s v="000"/>
    <s v="252 61"/>
    <s v="JENEC"/>
    <s v="CZ"/>
    <s v="CZ020"/>
    <x v="1"/>
  </r>
  <r>
    <n v="731826"/>
    <s v="H2020-SESAR-2015-2"/>
    <s v="H2020-SESAR-2015-2"/>
    <n v="731826"/>
    <x v="0"/>
    <x v="9"/>
    <x v="0"/>
    <s v="SIGNED"/>
    <x v="0"/>
    <x v="5"/>
    <d v="2016-10-26T00:00:00"/>
    <s v="SESAR"/>
    <s v="SWIM Technical Infrastructure"/>
    <s v="Single European Sky – the vision is clearly described in the European ATM Master Plan. Reaching the goals for the European Airspace is only possible with focused and extensive technical developments on European level. One of the major challenges is making"/>
    <s v="H2020"/>
    <s v="EU.3."/>
    <s v="EU.3.4."/>
    <s v="SESAR.IR-VLD.Wave1-20-2015"/>
    <s v="SWIM Infrastructures"/>
    <s v="EU.3.4."/>
    <n v="41"/>
    <n v="16726898.560000001"/>
    <n v="9386744.4100000001"/>
    <n v="39"/>
    <d v="2019-03-13T09:18:00"/>
    <s v="JTI-SESAR-RIA"/>
    <s v="Research and Innovation action"/>
    <s v="EU.3.4."/>
    <s v="TPT"/>
    <s v="Smart, green and integrated transport"/>
    <s v="EU.3."/>
    <n v="4"/>
    <s v="Societal Challenges"/>
    <s v="EU.3.4."/>
    <s v="TPT"/>
    <s v="Smart, green and integrated transport"/>
    <s v="CZ"/>
    <s v="Czech Republic"/>
    <s v="MEMBER-NEW"/>
    <n v="731826"/>
    <n v="7151979"/>
    <s v="954552363"/>
    <s v="954552363"/>
    <n v="18"/>
    <x v="1"/>
    <x v="0"/>
    <x v="1"/>
    <s v="Řízení letového provozu České republiky, s.p."/>
    <s v="RLP CR, s.p. (ANS CR)"/>
    <s v="FLAT_STD"/>
    <n v="0"/>
    <n v="0"/>
    <n v="0"/>
    <s v="49710371"/>
    <s v="CZ699004742"/>
    <s v="PRIVATE"/>
    <s v="VALIDATED"/>
    <s v="JENEC NAVIGACNI 787"/>
    <s v="000"/>
    <s v="252 61"/>
    <s v="JENEC"/>
    <s v="CZ"/>
    <s v="CZ020"/>
    <x v="1"/>
  </r>
  <r>
    <n v="731864"/>
    <s v="H2020-SESAR-2015-2"/>
    <s v="H2020-SESAR-2015-2"/>
    <n v="731864"/>
    <x v="0"/>
    <x v="10"/>
    <x v="0"/>
    <s v="SIGNED"/>
    <x v="0"/>
    <x v="0"/>
    <d v="2016-10-27T00:00:00"/>
    <s v="SESAR"/>
    <s v="Enhanced Arrivals and Departures"/>
    <s v="In order to meet forecast traffic growth, PJ01 will develop concepts, tools and procedures to increase the capacity of Terminal Manoeuvring Areas (TMAs) in a safe, cost-effective and environmentally sustainable manner.  This will be achieved by taking adv"/>
    <s v="H2020"/>
    <s v="EU.3."/>
    <s v="EU.3.4."/>
    <s v="SESAR.IR-VLD.Wave1-12-2015"/>
    <s v="Enhanced Arrivals and Departures"/>
    <s v="EU.3.4."/>
    <n v="38"/>
    <n v="34717058.5"/>
    <n v="17521363.859999999"/>
    <n v="35"/>
    <d v="2019-03-13T09:18:00"/>
    <s v="JTI-SESAR-RIA"/>
    <s v="Research and Innovation action"/>
    <s v="EU.3.4."/>
    <s v="TPT"/>
    <s v="Smart, green and integrated transport"/>
    <s v="EU.3."/>
    <n v="4"/>
    <s v="Societal Challenges"/>
    <s v="EU.3.4."/>
    <s v="TPT"/>
    <s v="Smart, green and integrated transport"/>
    <s v="CZ"/>
    <s v="Czech Republic"/>
    <s v="MEMBER-NEW"/>
    <n v="731864"/>
    <n v="7116880"/>
    <s v="954552363"/>
    <s v="954552363"/>
    <n v="4"/>
    <x v="1"/>
    <x v="0"/>
    <x v="1"/>
    <s v="Řízení letového provozu České republiky, s.p."/>
    <s v="RLP CR, s.p. (ANS CR)"/>
    <s v="FLAT_STD"/>
    <n v="319093.75"/>
    <n v="223365.63"/>
    <n v="69890.63"/>
    <s v="49710371"/>
    <s v="CZ699004742"/>
    <s v="PRIVATE"/>
    <s v="VALIDATED"/>
    <s v="JENEC NAVIGACNI 787"/>
    <s v="000"/>
    <s v="252 61"/>
    <s v="JENEC"/>
    <s v="CZ"/>
    <s v="CZ020"/>
    <x v="1"/>
  </r>
  <r>
    <n v="733018"/>
    <s v="H2020-SESAR-2015-2"/>
    <s v="H2020-SESAR-2015-2"/>
    <n v="733018"/>
    <x v="1"/>
    <x v="11"/>
    <x v="0"/>
    <s v="SIGNED"/>
    <x v="0"/>
    <x v="0"/>
    <d v="2016-10-27T00:00:00"/>
    <s v="SESAR"/>
    <s v="Master Plan Maintenance"/>
    <s v="Within the Single European Sky technological pillar, the European ATM Master Plan (ATM MP) is the roadmap to the horizon 2035+ to guide and connect ATM Research and Innovation and Deployment in building the future European ATM System.  The European ATM Ma"/>
    <s v="H2020"/>
    <s v="EU.3."/>
    <s v="EU.3.4."/>
    <s v="SESAR.IR-VLD.Wave1-02-2015"/>
    <s v="Master Plan Maintenance"/>
    <s v="EU.3.4."/>
    <n v="38"/>
    <n v="24973447.510000002"/>
    <n v="3327676.4"/>
    <n v="36"/>
    <d v="2019-03-13T09:18:00"/>
    <s v="JTI-SESAR-CSA"/>
    <s v="Coordination and Support Action"/>
    <s v="EU.3.4."/>
    <s v="TPT"/>
    <s v="Smart, green and integrated transport"/>
    <s v="EU.3."/>
    <n v="4"/>
    <s v="Societal Challenges"/>
    <s v="EU.3.4."/>
    <s v="TPT"/>
    <s v="Smart, green and integrated transport"/>
    <s v="CZ"/>
    <s v="Czech Republic"/>
    <s v="MEMBER-NEW"/>
    <n v="733018"/>
    <n v="7116149"/>
    <s v="954552363"/>
    <s v="954552363"/>
    <n v="23"/>
    <x v="1"/>
    <x v="0"/>
    <x v="1"/>
    <s v="Řízení letového provozu České republiky, s.p."/>
    <s v="RLP CR, s.p. (ANS CR)"/>
    <s v="FLAT_STD"/>
    <n v="0"/>
    <n v="0"/>
    <n v="0"/>
    <s v="49710371"/>
    <s v="CZ699004742"/>
    <s v="PRIVATE"/>
    <s v="VALIDATED"/>
    <s v="JENEC NAVIGACNI 787"/>
    <s v="000"/>
    <s v="252 61"/>
    <s v="JENEC"/>
    <s v="CZ"/>
    <s v="CZ020"/>
    <x v="1"/>
  </r>
  <r>
    <n v="733020"/>
    <s v="H2020-SESAR-2015-2"/>
    <s v="H2020-SESAR-2015-2"/>
    <n v="733020"/>
    <x v="0"/>
    <x v="12"/>
    <x v="0"/>
    <s v="SIGNED"/>
    <x v="2"/>
    <x v="0"/>
    <d v="2016-09-30T00:00:00"/>
    <s v="SESAR"/>
    <s v="PJ07 Optimised Airspace Users Operations"/>
    <s v="The SES Performance Scheme established the principles of performance-driven ATM and Network-wide Collaborative decision making including Civil and State Airspace Users. Hence, it is critical that Flight and Wings Operation Centres processes and tools be e"/>
    <s v="H2020"/>
    <s v="EU.3."/>
    <s v="EU.3.4."/>
    <s v="SESAR.IR-VLD.Wave1-09-2015"/>
    <s v="Optimised Airspace Users Operations"/>
    <s v="EU.3.4."/>
    <n v="39"/>
    <n v="18546959.609999999"/>
    <n v="2247335.66"/>
    <n v="20"/>
    <d v="2019-03-13T09:18:00"/>
    <s v="JTI-SESAR-RIA"/>
    <s v="Research and Innovation action"/>
    <s v="EU.3.4."/>
    <s v="TPT"/>
    <s v="Smart, green and integrated transport"/>
    <s v="EU.3."/>
    <n v="4"/>
    <s v="Societal Challenges"/>
    <s v="EU.3.4."/>
    <s v="TPT"/>
    <s v="Smart, green and integrated transport"/>
    <s v="CZ"/>
    <s v="Czech Republic"/>
    <s v="MEMBER-NEW"/>
    <n v="733020"/>
    <n v="7120128"/>
    <s v="954552363"/>
    <s v="954552363"/>
    <n v="2"/>
    <x v="1"/>
    <x v="0"/>
    <x v="1"/>
    <s v="Řízení letového provozu České republiky, s.p."/>
    <s v="RLP CR, s.p. (ANS CR)"/>
    <s v="FLAT_STD"/>
    <n v="347701.25"/>
    <n v="243390.88"/>
    <n v="208127.5"/>
    <s v="49710371"/>
    <s v="CZ699004742"/>
    <s v="PRIVATE"/>
    <s v="VALIDATED"/>
    <s v="JENEC NAVIGACNI 787"/>
    <s v="000"/>
    <s v="252 61"/>
    <s v="JENEC"/>
    <s v="CZ"/>
    <s v="CZ020"/>
    <x v="1"/>
  </r>
  <r>
    <n v="733121"/>
    <s v="H2020-SESAR-2015-2"/>
    <s v="H2020-SESAR-2015-2"/>
    <n v="733121"/>
    <x v="0"/>
    <x v="13"/>
    <x v="0"/>
    <s v="SIGNED"/>
    <x v="3"/>
    <x v="0"/>
    <d v="2016-11-23T00:00:00"/>
    <s v="SESAR"/>
    <s v="Total Airport Management"/>
    <s v="Why ? : Airport Operations Management in SESAR1 promoted enhanced situational awareness via the Airport Operations Plan (AOP) whilst reinforcing the collaborative decision making process through the Airport Operations Centre (APOC).  Validation activities"/>
    <s v="H2020"/>
    <s v="EU.3."/>
    <s v="EU.3.4."/>
    <s v="SESAR.IR-VLD.Wave1-07-2015"/>
    <s v="Total Airport Management"/>
    <s v="EU.3.4."/>
    <n v="37"/>
    <n v="20803524.800000001"/>
    <n v="8802429.8800000008"/>
    <n v="42"/>
    <d v="2019-03-13T09:18:00"/>
    <s v="JTI-SESAR-RIA"/>
    <s v="Research and Innovation action"/>
    <s v="EU.3.4."/>
    <s v="TPT"/>
    <s v="Smart, green and integrated transport"/>
    <s v="EU.3."/>
    <n v="4"/>
    <s v="Societal Challenges"/>
    <s v="EU.3.4."/>
    <s v="TPT"/>
    <s v="Smart, green and integrated transport"/>
    <s v="CZ"/>
    <s v="Czech Republic"/>
    <s v="MEMBER-NEW"/>
    <n v="733121"/>
    <n v="7150992"/>
    <s v="954552363"/>
    <s v="954552363"/>
    <n v="20"/>
    <x v="1"/>
    <x v="0"/>
    <x v="1"/>
    <s v="Řízení letového provozu České republiky, s.p."/>
    <s v="RLP CR, s.p. (ANS CR)"/>
    <s v="FLAT_STD"/>
    <n v="0"/>
    <n v="0"/>
    <n v="0"/>
    <s v="49710371"/>
    <s v="CZ699004742"/>
    <s v="PRIVATE"/>
    <s v="VALIDATED"/>
    <s v="JENEC NAVIGACNI 787"/>
    <s v="000"/>
    <s v="252 61"/>
    <s v="JENEC"/>
    <s v="CZ"/>
    <s v="CZ020"/>
    <x v="1"/>
  </r>
  <r>
    <n v="734129"/>
    <s v="H2020-SESAR-2015-2"/>
    <s v="H2020-SESAR-2015-2"/>
    <n v="734129"/>
    <x v="0"/>
    <x v="14"/>
    <x v="0"/>
    <s v="SIGNED"/>
    <x v="0"/>
    <x v="0"/>
    <d v="2016-10-27T00:00:00"/>
    <s v="SESAR"/>
    <s v="Trajectory based Free Routing"/>
    <s v="The Free Routing concept enables Airspace Users (AU) to fly as close as possible to their preferred trajectory, without being constrained by fixed airspace structures or fixed route networks._x000a_Free Routing (FR) implementation represents a step towards a le"/>
    <s v="H2020"/>
    <s v="EU.3."/>
    <s v="EU.3.4."/>
    <s v="SESAR.IR-VLD.Wave1-13-2015"/>
    <s v="Trajectory Based Free Routing"/>
    <s v="EU.3.4."/>
    <n v="38"/>
    <n v="9814503.2799999993"/>
    <n v="6029408.1500000004"/>
    <n v="29"/>
    <d v="2019-03-13T09:18:00"/>
    <s v="JTI-SESAR-RIA"/>
    <s v="Research and Innovation action"/>
    <s v="EU.3.4."/>
    <s v="TPT"/>
    <s v="Smart, green and integrated transport"/>
    <s v="EU.3."/>
    <n v="4"/>
    <s v="Societal Challenges"/>
    <s v="EU.3.4."/>
    <s v="TPT"/>
    <s v="Smart, green and integrated transport"/>
    <s v="CZ"/>
    <s v="Czech Republic"/>
    <s v="MEMBER-NEW"/>
    <n v="734129"/>
    <n v="7152802"/>
    <s v="954552363"/>
    <s v="954552363"/>
    <n v="16"/>
    <x v="1"/>
    <x v="0"/>
    <x v="1"/>
    <s v="Řízení letového provozu České republiky, s.p."/>
    <s v="RLP CR, s.p. (ANS CR)"/>
    <s v="FLAT_STD"/>
    <n v="0"/>
    <n v="0"/>
    <n v="0"/>
    <s v="49710371"/>
    <s v="CZ699004742"/>
    <s v="PRIVATE"/>
    <s v="VALIDATED"/>
    <s v="JENEC NAVIGACNI 787"/>
    <s v="000"/>
    <s v="252 61"/>
    <s v="JENEC"/>
    <s v="CZ"/>
    <s v="CZ020"/>
    <x v="1"/>
  </r>
  <r>
    <n v="734139"/>
    <s v="H2020-SESAR-2015-2"/>
    <s v="H2020-SESAR-2015-2"/>
    <n v="734139"/>
    <x v="0"/>
    <x v="15"/>
    <x v="0"/>
    <s v="SIGNED"/>
    <x v="0"/>
    <x v="0"/>
    <d v="2016-10-27T00:00:00"/>
    <s v="SESAR"/>
    <s v="Airport Safety Nets"/>
    <s v="Safety is aviation’s top priority. To work for even safer airports, Project 03b SAFE will define, consolidate and validate additional safety bareers to mitigate the risks of runway incursion, runway excursion and more generally the risk of incidents and a"/>
    <s v="H2020"/>
    <s v="EU.3."/>
    <s v="EU.3.4."/>
    <s v="SESAR.IR-VLD.Wave1-06-2015"/>
    <s v="Airport Safety Nets"/>
    <s v="EU.3.4."/>
    <n v="38"/>
    <n v="13542193.4"/>
    <n v="8228382.2199999997"/>
    <n v="42"/>
    <d v="2019-03-13T09:18:00"/>
    <s v="JTI-SESAR-RIA"/>
    <s v="Research and Innovation action"/>
    <s v="EU.3.4."/>
    <s v="TPT"/>
    <s v="Smart, green and integrated transport"/>
    <s v="EU.3."/>
    <n v="4"/>
    <s v="Societal Challenges"/>
    <s v="EU.3.4."/>
    <s v="TPT"/>
    <s v="Smart, green and integrated transport"/>
    <s v="CZ"/>
    <s v="Czech Republic"/>
    <s v="MEMBER-NEW"/>
    <n v="734139"/>
    <n v="7117572"/>
    <s v="954552363"/>
    <s v="954552363"/>
    <n v="3"/>
    <x v="1"/>
    <x v="0"/>
    <x v="1"/>
    <s v="Řízení letového provozu České republiky, s.p."/>
    <s v="RLP CR, s.p. (ANS CR)"/>
    <s v="FLAT_STD"/>
    <n v="373042.5"/>
    <n v="261129.75"/>
    <n v="161511"/>
    <s v="49710371"/>
    <s v="CZ699004742"/>
    <s v="PRIVATE"/>
    <s v="VALIDATED"/>
    <s v="JENEC NAVIGACNI 787"/>
    <s v="000"/>
    <s v="252 61"/>
    <s v="JENEC"/>
    <s v="CZ"/>
    <s v="CZ020"/>
    <x v="1"/>
  </r>
  <r>
    <n v="734141"/>
    <s v="H2020-SESAR-2015-2"/>
    <s v="H2020-SESAR-2015-2"/>
    <n v="734141"/>
    <x v="0"/>
    <x v="16"/>
    <x v="0"/>
    <s v="SIGNED"/>
    <x v="0"/>
    <x v="0"/>
    <d v="2016-10-26T00:00:00"/>
    <s v="SESAR"/>
    <s v="Controller Working Position / Human Machine Interface - CWP/HMI"/>
    <s v="PJ.16 project aims to reduce development and operating costs of Air Navigation Service Providers (ANSP). These savings will ultimately benefit airlines and their customers. It achieves this by delivering the ATM Master Plan goals (defined by the European "/>
    <s v="H2020"/>
    <s v="EU.3."/>
    <s v="EU.3.4."/>
    <s v="SESAR.IR-VLD.Wave1-19-2015"/>
    <s v="CWP - HMI"/>
    <s v="EU.3.4."/>
    <n v="38"/>
    <n v="21414984.010000002"/>
    <n v="12742753.83"/>
    <n v="39"/>
    <d v="2019-03-13T09:18:00"/>
    <s v="JTI-SESAR-RIA"/>
    <s v="Research and Innovation action"/>
    <s v="EU.3.4."/>
    <s v="TPT"/>
    <s v="Smart, green and integrated transport"/>
    <s v="EU.3."/>
    <n v="4"/>
    <s v="Societal Challenges"/>
    <s v="EU.3.4."/>
    <s v="TPT"/>
    <s v="Smart, green and integrated transport"/>
    <s v="CZ"/>
    <s v="Czech Republic"/>
    <s v="MEMBER-NEW"/>
    <n v="734141"/>
    <n v="6965476"/>
    <s v="954552363"/>
    <s v="954552363"/>
    <n v="2"/>
    <x v="1"/>
    <x v="0"/>
    <x v="1"/>
    <s v="Řízení letového provozu České republiky, s.p."/>
    <s v="RLP CR, s.p. (ANS CR)"/>
    <s v="FLAT_STD"/>
    <n v="545573.75"/>
    <n v="381901.63"/>
    <n v="205692.38"/>
    <s v="49710371"/>
    <s v="CZ699004742"/>
    <s v="PRIVATE"/>
    <s v="VALIDATED"/>
    <s v="JENEC NAVIGACNI 787"/>
    <s v="000"/>
    <s v="252 61"/>
    <s v="JENEC"/>
    <s v="CZ"/>
    <s v="CZ020"/>
    <x v="1"/>
  </r>
  <r>
    <n v="734143"/>
    <s v="H2020-SESAR-2015-2"/>
    <s v="H2020-SESAR-2015-2"/>
    <n v="734143"/>
    <x v="0"/>
    <x v="0"/>
    <x v="0"/>
    <s v="SIGNED"/>
    <x v="0"/>
    <x v="0"/>
    <d v="2016-10-31T00:00:00"/>
    <s v="SESAR"/>
    <s v="Controller Tools and Team Organisation for the Provision of Separation in Air Traffic Management"/>
    <s v="Single European Sky – the vision is clearly described in the ATM Masterplan. Reaching the goals for the European Airspace is only possible with focused technical developments on European level._x000a_The air traffic controller is the main player in the traffic "/>
    <s v="H2020"/>
    <s v="EU.3."/>
    <s v="EU.3.4."/>
    <s v="SESAR.IR-VLD.Wave1-14-2015"/>
    <s v="Separation Management En-Route and TMA"/>
    <s v="EU.3.4."/>
    <n v="38"/>
    <n v="43248874.130000003"/>
    <n v="26388518.93"/>
    <n v="53"/>
    <d v="2019-03-13T09:18:00"/>
    <s v="JTI-SESAR-RIA"/>
    <s v="Research and Innovation action"/>
    <s v="EU.3.4."/>
    <s v="TPT"/>
    <s v="Smart, green and integrated transport"/>
    <s v="EU.3."/>
    <n v="4"/>
    <s v="Societal Challenges"/>
    <s v="EU.3.4."/>
    <s v="TPT"/>
    <s v="Smart, green and integrated transport"/>
    <s v="CZ"/>
    <s v="Czech Republic"/>
    <s v="MEMBER-NEW"/>
    <n v="734143"/>
    <n v="7119652"/>
    <s v="954552363"/>
    <s v="954552363"/>
    <n v="15"/>
    <x v="1"/>
    <x v="0"/>
    <x v="1"/>
    <s v="Řízení letového provozu České republiky, s.p."/>
    <s v="RLP CR, s.p. (ANS CR)"/>
    <s v="FLAT_STD"/>
    <n v="1440781.25"/>
    <n v="1008546.88"/>
    <n v="320512.5"/>
    <s v="49710371"/>
    <s v="CZ699004742"/>
    <s v="PRIVATE"/>
    <s v="VALIDATED"/>
    <s v="JENEC NAVIGACNI 787"/>
    <s v="000"/>
    <s v="252 61"/>
    <s v="JENEC"/>
    <s v="CZ"/>
    <s v="CZ020"/>
    <x v="1"/>
  </r>
  <r>
    <n v="734153"/>
    <s v="H2020-SESAR-2015-2"/>
    <s v="H2020-SESAR-2015-2"/>
    <n v="734153"/>
    <x v="0"/>
    <x v="17"/>
    <x v="0"/>
    <s v="SIGNED"/>
    <x v="3"/>
    <x v="0"/>
    <d v="2016-11-23T00:00:00"/>
    <s v="SESAR"/>
    <s v="Integrated Surface Management"/>
    <s v="The project PJ.03a is part of the SESAR 2020 Multi Annual Program for the period 2016-2019. It is allocated to the Industrial Research &amp; Validation phase, developed under the SJU Private Public Partnership and will contribute to the key feature High Perfo"/>
    <s v="H2020"/>
    <s v="EU.3."/>
    <s v="EU.3.4."/>
    <s v="SESAR.IR-VLD.Wave1-05-2015"/>
    <s v="Integrated Surface Management"/>
    <s v="EU.3.4."/>
    <n v="37"/>
    <n v="19895413.73"/>
    <n v="12925436.15"/>
    <n v="55"/>
    <d v="2019-03-13T09:18:00"/>
    <s v="JTI-SESAR-RIA"/>
    <s v="Research and Innovation action"/>
    <s v="EU.3.4."/>
    <s v="TPT"/>
    <s v="Smart, green and integrated transport"/>
    <s v="EU.3."/>
    <n v="4"/>
    <s v="Societal Challenges"/>
    <s v="EU.3.4."/>
    <s v="TPT"/>
    <s v="Smart, green and integrated transport"/>
    <s v="CZ"/>
    <s v="Czech Republic"/>
    <s v="MEMBER-NEW"/>
    <n v="734153"/>
    <n v="7152089"/>
    <s v="954552363"/>
    <s v="954552363"/>
    <n v="3"/>
    <x v="1"/>
    <x v="0"/>
    <x v="1"/>
    <s v="Řízení letového provozu České republiky, s.p."/>
    <s v="RLP CR, s.p. (ANS CR)"/>
    <s v="FLAT_STD"/>
    <n v="129837.5"/>
    <n v="90886.25"/>
    <n v="90886.25"/>
    <s v="49710371"/>
    <s v="CZ699004742"/>
    <s v="PRIVATE"/>
    <s v="VALIDATED"/>
    <s v="JENEC NAVIGACNI 787"/>
    <s v="000"/>
    <s v="252 61"/>
    <s v="JENEC"/>
    <s v="CZ"/>
    <s v="CZ020"/>
    <x v="1"/>
  </r>
  <r>
    <n v="734161"/>
    <s v="H2020-SESAR-2015-2"/>
    <s v="H2020-SESAR-2015-2"/>
    <n v="734161"/>
    <x v="0"/>
    <x v="18"/>
    <x v="0"/>
    <s v="SIGNED"/>
    <x v="0"/>
    <x v="6"/>
    <d v="2016-10-28T00:00:00"/>
    <s v="SESAR"/>
    <s v="4D Trajectory Management"/>
    <s v="One of the main obstacles of reaching Single European Sky’s objectives is management of flight trajectories. Inaccuracies are difficult to spot and information given to stakeholders about the trajectory is limited, arriving late, and full of inconsistenci"/>
    <s v="H2020"/>
    <s v="EU.3."/>
    <s v="EU.3.4."/>
    <s v="SESAR.IR-VLD.Wave1-21-2015"/>
    <s v="4D Trajectory Management"/>
    <s v="EU.3.4."/>
    <n v="49"/>
    <n v="49248701.18"/>
    <n v="22193941.149999999"/>
    <n v="48"/>
    <d v="2019-03-13T09:18:00"/>
    <s v="JTI-SESAR-RIA"/>
    <s v="Research and Innovation action"/>
    <s v="EU.3.4."/>
    <s v="TPT"/>
    <s v="Smart, green and integrated transport"/>
    <s v="EU.3."/>
    <n v="4"/>
    <s v="Societal Challenges"/>
    <s v="EU.3.4."/>
    <s v="TPT"/>
    <s v="Smart, green and integrated transport"/>
    <s v="CZ"/>
    <s v="Czech Republic"/>
    <s v="MEMBER-NEW"/>
    <n v="734161"/>
    <n v="7151019"/>
    <s v="954552363"/>
    <s v="954552363"/>
    <n v="5"/>
    <x v="1"/>
    <x v="0"/>
    <x v="1"/>
    <s v="Řízení letového provozu České republiky, s.p."/>
    <s v="RLP CR, s.p. (ANS CR)"/>
    <s v="FLAT_STD"/>
    <n v="740367.5"/>
    <n v="518257.25"/>
    <n v="299962.25"/>
    <s v="49710371"/>
    <s v="CZ699004742"/>
    <s v="PRIVATE"/>
    <s v="VALIDATED"/>
    <s v="JENEC NAVIGACNI 787"/>
    <s v="000"/>
    <s v="252 61"/>
    <s v="JENEC"/>
    <s v="CZ"/>
    <s v="CZ02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ulka SESAR" cacheId="11" applyNumberFormats="0" applyBorderFormats="0" applyFontFormats="0" applyPatternFormats="0" applyAlignmentFormats="0" applyWidthHeightFormats="0" dataCaption="" updatedVersion="6" compact="0" compactData="0">
  <location ref="A10:E24" firstHeaderRow="1" firstDataRow="2" firstDataCol="2" rowPageCount="7" colPageCount="1"/>
  <pivotFields count="64">
    <pivotField name="PROJECTS_CD_PROJ_ID" compact="0" outline="0" multipleItemSelectionAllowed="1" showAll="0"/>
    <pivotField name="CD_CALL_ID" compact="0" outline="0" multipleItemSelectionAllowed="1" showAll="0"/>
    <pivotField name="CD_MASTER_CALL" compact="0" outline="0" multipleItemSelectionAllowed="1" showAll="0"/>
    <pivotField name="CD_PROJECT_NUMBER" compact="0" outline="0" multipleItemSelectionAllowed="1" showAll="0"/>
    <pivotField name="PROJECTS_CD_ACTION_TYPE" axis="axisPage" compact="0" outline="0" multipleItemSelectionAllowed="1" showAll="0">
      <items count="4">
        <item x="0"/>
        <item x="1"/>
        <item x="2"/>
        <item t="default"/>
      </items>
    </pivotField>
    <pivotField name="CD_ACRONYM" axis="axisRow" compact="0" outline="0" multipleItemSelectionAllowed="1" showAll="0" sortType="ascending">
      <items count="20">
        <item x="1"/>
        <item x="10"/>
        <item x="6"/>
        <item x="17"/>
        <item x="15"/>
        <item x="13"/>
        <item x="4"/>
        <item x="14"/>
        <item x="12"/>
        <item x="8"/>
        <item x="0"/>
        <item x="3"/>
        <item x="16"/>
        <item x="9"/>
        <item x="18"/>
        <item x="5"/>
        <item x="11"/>
        <item x="2"/>
        <item x="7"/>
        <item t="default"/>
      </items>
    </pivotField>
    <pivotField name="CD_PROJ_STATUS" axis="axisPage" compact="0" outline="0" multipleItemSelectionAllowed="1" showAll="0">
      <items count="3">
        <item x="0"/>
        <item x="1"/>
        <item t="default"/>
      </items>
    </pivotField>
    <pivotField name="LB_STATUS_DESCR" compact="0" outline="0" multipleItemSelectionAllowed="1" showAll="0"/>
    <pivotField name="DT_PROJECT_START" axis="axisPage" compact="0" numFmtId="14" outline="0" multipleItemSelectionAllowed="1" showAll="0">
      <items count="5">
        <item x="0"/>
        <item h="1" x="1"/>
        <item h="1" x="2"/>
        <item h="1" x="3"/>
        <item t="default"/>
      </items>
    </pivotField>
    <pivotField name="DT_PROJECT_END" axis="axisPage" compact="0" numFmtId="14" outline="0" multipleItemSelectionAllowed="1" showAll="0">
      <items count="8">
        <item x="0"/>
        <item h="1" x="1"/>
        <item h="1" x="2"/>
        <item h="1" x="3"/>
        <item h="1" x="4"/>
        <item h="1" x="5"/>
        <item h="1" x="6"/>
        <item t="default"/>
      </items>
    </pivotField>
    <pivotField name="DT_CONTRACT_SIGNATURE" compact="0" numFmtId="14" outline="0" multipleItemSelectionAllowed="1" showAll="0"/>
    <pivotField name="CD_DG" compact="0" outline="0" multipleItemSelectionAllowed="1" showAll="0"/>
    <pivotField name="LB_TITLE" compact="0" outline="0" multipleItemSelectionAllowed="1" showAll="0"/>
    <pivotField name="LB_ABSTRACT" compact="0" outline="0" multipleItemSelectionAllowed="1" showAll="0"/>
    <pivotField name="CD_FRAMEWORK" compact="0" outline="0" multipleItemSelectionAllowed="1" showAll="0"/>
    <pivotField name="CD_THEMA_PILLAR" compact="0" outline="0" multipleItemSelectionAllowed="1" showAll="0"/>
    <pivotField name="CD_THEMA_OBJECTIVE" compact="0" outline="0" multipleItemSelectionAllowed="1" showAll="0"/>
    <pivotField name="CD_TOPIC" compact="0" outline="0" multipleItemSelectionAllowed="1" showAll="0"/>
    <pivotField name="LB_TOPIC_DESC" compact="0" outline="0" multipleItemSelectionAllowed="1" showAll="0"/>
    <pivotField name="CD_THEMA" compact="0" outline="0" multipleItemSelectionAllowed="1" showAll="0"/>
    <pivotField name="QT_DURATION" compact="0" outline="0" multipleItemSelectionAllowed="1" showAll="0"/>
    <pivotField name="AM_TOT_COST" compact="0" outline="0" multipleItemSelectionAllowed="1" showAll="0"/>
    <pivotField name="AM_EC_CONTRIBUTION" compact="0" outline="0" multipleItemSelectionAllowed="1" showAll="0"/>
    <pivotField name="QT_NBR_OF_PARTICIPANTS" compact="0" outline="0" multipleItemSelectionAllowed="1" showAll="0"/>
    <pivotField name="PROJECTS_DT_LAST_UPDATE" compact="0" numFmtId="14" outline="0" multipleItemSelectionAllowed="1" showAll="0"/>
    <pivotField name="H20_REF_ACTION_TYPES_CD_ACTION_TYPE" compact="0" outline="0" multipleItemSelectionAllowed="1" showAll="0"/>
    <pivotField name="LB_ACTION_TYPE_DESCR" compact="0" outline="0" multipleItemSelectionAllowed="1" showAll="0"/>
    <pivotField name="H20_REF_THEMA_ALL_CD_DIVNAME" compact="0" outline="0" multipleItemSelectionAllowed="1" showAll="0"/>
    <pivotField name="CD_ABBR" compact="0" outline="0" multipleItemSelectionAllowed="1" showAll="0"/>
    <pivotField name="LB_DESC" compact="0" outline="0" multipleItemSelectionAllowed="1" showAll="0"/>
    <pivotField name="CD_PARENT_DIVNAME" compact="0" outline="0" multipleItemSelectionAllowed="1" showAll="0"/>
    <pivotField name="H20_REF_THEMA_ALL_CD_LEVEL" compact="0" outline="0" multipleItemSelectionAllowed="1" showAll="0"/>
    <pivotField name="LB_PILLAR" compact="0" outline="0" multipleItemSelectionAllowed="1" showAll="0"/>
    <pivotField name="H20_REF_THEMA_CD_DIVNAME" compact="0" outline="0" multipleItemSelectionAllowed="1" showAll="0"/>
    <pivotField name="CD_OBJECTIVE_ABBR" compact="0" outline="0" multipleItemSelectionAllowed="1" showAll="0"/>
    <pivotField name="LB_OBJECTIVE_DESC" compact="0" outline="0" multipleItemSelectionAllowed="1" showAll="0"/>
    <pivotField name="CD_COUNTRY" compact="0" outline="0" multipleItemSelectionAllowed="1" showAll="0"/>
    <pivotField name="LB_COUNTRY" compact="0" outline="0" multipleItemSelectionAllowed="1" showAll="0"/>
    <pivotField name="H20_REF_COUNTRY_CD_STATUS" compact="0" outline="0" multipleItemSelectionAllowed="1" showAll="0"/>
    <pivotField name="PARTICIPANTS_CD_PROJ_ID" compact="0" outline="0" multipleItemSelectionAllowed="1" showAll="0"/>
    <pivotField name="CD_PART_ID" compact="0" outline="0" multipleItemSelectionAllowed="1" showAll="0"/>
    <pivotField name="CD_APPL_PIC" compact="0" outline="0" multipleItemSelectionAllowed="1" showAll="0"/>
    <pivotField name="CD_PART_PIC" compact="0" outline="0" multipleItemSelectionAllowed="1" showAll="0"/>
    <pivotField name="CD_PART_NR" compact="0" outline="0" multipleItemSelectionAllowed="1" showAll="0"/>
    <pivotField name="CD_TYPE" axis="axisPage" compact="0" outline="0" multipleItemSelectionAllowed="1" showAll="0">
      <items count="3">
        <item x="0"/>
        <item x="1"/>
        <item t="default"/>
      </items>
    </pivotField>
    <pivotField name="CD_ROLE" axis="axisPage" compact="0" outline="0" multipleItemSelectionAllowed="1" showAll="0">
      <items count="2">
        <item x="0"/>
        <item t="default"/>
      </items>
    </pivotField>
    <pivotField name="LB_LEGAL_NAME" axis="axisRow" compact="0" outline="0" multipleItemSelectionAllowed="1" showAll="0" sortType="ascending">
      <items count="3">
        <item x="0"/>
        <item x="1"/>
        <item t="default"/>
      </items>
    </pivotField>
    <pivotField name="LB_LEGAL_NAME_COR_CZ" compact="0" outline="0" multipleItemSelectionAllowed="1" showAll="0"/>
    <pivotField name="CD_SHORT_NAME" compact="0" outline="0" multipleItemSelectionAllowed="1" showAll="0"/>
    <pivotField name="CD_ICM" compact="0" outline="0" multipleItemSelectionAllowed="1" showAll="0"/>
    <pivotField name="AM_COST" dataField="1" compact="0" numFmtId="164" outline="0" multipleItemSelectionAllowed="1" showAll="0"/>
    <pivotField name="AM_EC_CONTRIB" dataField="1" compact="0" numFmtId="164" outline="0" multipleItemSelectionAllowed="1" showAll="0"/>
    <pivotField name="AM_NET_CONTRIB" dataField="1" compact="0" numFmtId="164" outline="0" multipleItemSelectionAllowed="1" showAll="0"/>
    <pivotField name="CD_REG_ID" compact="0" outline="0" multipleItemSelectionAllowed="1" showAll="0"/>
    <pivotField name="CD_REG_VAT_ID" compact="0" outline="0" multipleItemSelectionAllowed="1" showAll="0"/>
    <pivotField name="CD_LEGAL_FORM" compact="0" outline="0" multipleItemSelectionAllowed="1" showAll="0"/>
    <pivotField name="PARTICIPANTS_CD_STATUS" compact="0" outline="0" multipleItemSelectionAllowed="1" showAll="0"/>
    <pivotField name="LB_ORG_ADDRESS" compact="0" outline="0" multipleItemSelectionAllowed="1" showAll="0"/>
    <pivotField name="CD_ORG_POSTAL_BOX" compact="0" outline="0" multipleItemSelectionAllowed="1" showAll="0"/>
    <pivotField name="CD_ORG_POSTAL_CODE" compact="0" outline="0" multipleItemSelectionAllowed="1" showAll="0"/>
    <pivotField name="LB_ORG_CITY" compact="0" outline="0" multipleItemSelectionAllowed="1" showAll="0"/>
    <pivotField name="CD_ORG_COUNTRY" compact="0" outline="0" multipleItemSelectionAllowed="1" showAll="0"/>
    <pivotField name="CD_ORG_NUTS_CODE" compact="0" outline="0" multipleItemSelectionAllowed="1" showAll="0"/>
    <pivotField name="CD_PROJ_ORG_TYPE" axis="axisPage" compact="0" outline="0" multipleItemSelectionAllowed="1" showAll="0">
      <items count="3">
        <item x="0"/>
        <item x="1"/>
        <item t="default"/>
      </items>
    </pivotField>
  </pivotFields>
  <rowFields count="2">
    <field x="46"/>
    <field x="5"/>
  </rowFields>
  <rowItems count="13">
    <i>
      <x/>
      <x v="10"/>
    </i>
    <i t="default">
      <x/>
    </i>
    <i>
      <x v="1"/>
      <x v="1"/>
    </i>
    <i r="1">
      <x v="4"/>
    </i>
    <i r="1">
      <x v="7"/>
    </i>
    <i r="1">
      <x v="9"/>
    </i>
    <i r="1">
      <x v="10"/>
    </i>
    <i r="1">
      <x v="11"/>
    </i>
    <i r="1">
      <x v="12"/>
    </i>
    <i r="1">
      <x v="15"/>
    </i>
    <i r="1">
      <x v="16"/>
    </i>
    <i t="default">
      <x v="1"/>
    </i>
    <i t="grand">
      <x/>
    </i>
  </rowItems>
  <colFields count="1">
    <field x="-2"/>
  </colFields>
  <colItems count="3">
    <i>
      <x/>
    </i>
    <i i="1">
      <x v="1"/>
    </i>
    <i i="2">
      <x v="2"/>
    </i>
  </colItems>
  <pageFields count="7">
    <pageField fld="4" hier="0"/>
    <pageField fld="6" hier="0"/>
    <pageField fld="8" hier="0"/>
    <pageField fld="9" hier="0"/>
    <pageField fld="44" hier="0"/>
    <pageField fld="45" hier="0"/>
    <pageField fld="63" hier="0"/>
  </pageFields>
  <dataFields count="3">
    <dataField name="Sum of AM_COST" fld="50" baseField="0"/>
    <dataField name="Sum of AM_EC_CONTRIB" fld="51" baseField="0"/>
    <dataField name="Sum of AM_NET_CONTRIB" fld="52" baseField="0"/>
  </dataFields>
  <formats count="13">
    <format dxfId="342">
      <pivotArea type="all" dataOnly="0" outline="0" fieldPosition="0"/>
    </format>
    <format dxfId="341">
      <pivotArea outline="0" fieldPosition="0"/>
    </format>
    <format dxfId="340">
      <pivotArea type="origin" dataOnly="0" labelOnly="1" outline="0" fieldPosition="0"/>
    </format>
    <format dxfId="339">
      <pivotArea field="-2" type="button" dataOnly="0" labelOnly="1" outline="0" axis="axisCol" fieldPosition="0"/>
    </format>
    <format dxfId="338">
      <pivotArea type="topRight" dataOnly="0" labelOnly="1" outline="0" fieldPosition="0"/>
    </format>
    <format dxfId="337">
      <pivotArea field="46" type="button" dataOnly="0" labelOnly="1" outline="0" axis="axisRow" fieldPosition="0"/>
    </format>
    <format dxfId="336">
      <pivotArea field="5" type="button" dataOnly="0" labelOnly="1" outline="0" axis="axisRow" fieldPosition="1"/>
    </format>
    <format dxfId="335">
      <pivotArea dataOnly="0" labelOnly="1" outline="0" fieldPosition="0">
        <references count="1">
          <reference field="46" count="0"/>
        </references>
      </pivotArea>
    </format>
    <format dxfId="334">
      <pivotArea dataOnly="0" labelOnly="1" outline="0" fieldPosition="0">
        <references count="1">
          <reference field="46" count="0" defaultSubtotal="1"/>
        </references>
      </pivotArea>
    </format>
    <format dxfId="333">
      <pivotArea dataOnly="0" labelOnly="1" grandRow="1" outline="0" fieldPosition="0"/>
    </format>
    <format dxfId="332">
      <pivotArea dataOnly="0" labelOnly="1" outline="0" fieldPosition="0">
        <references count="2">
          <reference field="5" count="1">
            <x v="10"/>
          </reference>
          <reference field="46" count="1" selected="0">
            <x v="0"/>
          </reference>
        </references>
      </pivotArea>
    </format>
    <format dxfId="331">
      <pivotArea dataOnly="0" labelOnly="1" outline="0" fieldPosition="0">
        <references count="2">
          <reference field="5" count="9">
            <x v="1"/>
            <x v="4"/>
            <x v="7"/>
            <x v="9"/>
            <x v="10"/>
            <x v="11"/>
            <x v="12"/>
            <x v="15"/>
            <x v="16"/>
          </reference>
          <reference field="46" count="1" selected="0">
            <x v="1"/>
          </reference>
        </references>
      </pivotArea>
    </format>
    <format dxfId="330">
      <pivotArea dataOnly="0" labelOnly="1" outline="0" fieldPosition="0">
        <references count="1">
          <reference field="4294967294" count="3">
            <x v="0"/>
            <x v="1"/>
            <x v="2"/>
          </reference>
        </references>
      </pivotArea>
    </format>
  </formats>
  <pivotTableStyleInfo name="PivotStyleMedium11"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573CBA-FC0B-426C-9B54-B29C80350FE5}" name="Tabulka3" displayName="Tabulka3" ref="A1:BL127" totalsRowShown="0" headerRowDxfId="474" dataDxfId="473">
  <autoFilter ref="A1:BL127" xr:uid="{E45F66B9-43A5-47BE-B925-429F8D1C8BF0}"/>
  <tableColumns count="64">
    <tableColumn id="1" xr3:uid="{9E0FA2AD-B138-4E06-A9A7-B64984C0B0FD}" name="PROJECTS_CD_PROJ_ID" dataDxfId="472"/>
    <tableColumn id="2" xr3:uid="{E652B01B-F90E-41F9-80A2-4DF27239EF47}" name="CD_CALL_ID" dataDxfId="471"/>
    <tableColumn id="3" xr3:uid="{28005105-3D69-48FE-8950-EC5CC1BE9F9A}" name="CD_MASTER_CALL" dataDxfId="470"/>
    <tableColumn id="4" xr3:uid="{2227F949-A1C6-4C6F-B85F-F433685602B2}" name="CD_PROJECT_NUMBER" dataDxfId="469"/>
    <tableColumn id="5" xr3:uid="{39515074-F726-4680-BB54-260B3462F2DE}" name="PROJECTS_CD_ACTION_TYPE" dataDxfId="468"/>
    <tableColumn id="6" xr3:uid="{CA2C7400-F1F6-4E42-AAC7-A5ADF3D33BE7}" name="CD_ACRONYM" dataDxfId="467"/>
    <tableColumn id="7" xr3:uid="{16AC7D55-FCA5-48A8-BC21-0A0C490003B6}" name="CD_PROJ_STATUS" dataDxfId="466"/>
    <tableColumn id="8" xr3:uid="{AFA49EF7-57FB-40B4-85F4-03C1ADF444B3}" name="LB_STATUS_DESCR" dataDxfId="465"/>
    <tableColumn id="9" xr3:uid="{7C8449AA-C4B8-49FA-98EA-F348C5FC9670}" name="DT_PROJECT_START" dataDxfId="464"/>
    <tableColumn id="10" xr3:uid="{FDD5D1F6-59A2-4782-A34F-92A4BCE3FE58}" name="DT_PROJECT_END" dataDxfId="463"/>
    <tableColumn id="11" xr3:uid="{74FB86B2-BCE7-423C-8C39-2083E14D577D}" name="DT_CONTRACT_SIGNATURE" dataDxfId="462"/>
    <tableColumn id="12" xr3:uid="{19D479B1-FB6E-4244-A3A6-8A1610ECC461}" name="CD_DG" dataDxfId="461"/>
    <tableColumn id="13" xr3:uid="{9ADB9DBF-7693-4A20-AEE3-32E3BF908C97}" name="LB_TITLE" dataDxfId="460"/>
    <tableColumn id="14" xr3:uid="{C1DBFE34-F118-4144-AEBF-2FB16B04CB00}" name="LB_ABSTRACT" dataDxfId="459"/>
    <tableColumn id="15" xr3:uid="{1B66EABE-9577-4D92-82B9-F4D2FF9B4190}" name="CD_FRAMEWORK" dataDxfId="458"/>
    <tableColumn id="16" xr3:uid="{ECC5BC7E-321C-4FC8-A94C-2994263083C8}" name="CD_THEMA_PILLAR" dataDxfId="457"/>
    <tableColumn id="17" xr3:uid="{F531B9BA-8F0E-4655-85AB-5A4F71B04087}" name="CD_THEMA_OBJECTIVE" dataDxfId="456"/>
    <tableColumn id="18" xr3:uid="{3E5675EF-3F87-4895-BCCD-CF2389783F6F}" name="CD_TOPIC" dataDxfId="455"/>
    <tableColumn id="19" xr3:uid="{78032657-6081-4FEC-91D0-181EEF9D02A1}" name="LB_TOPIC_DESC" dataDxfId="454"/>
    <tableColumn id="20" xr3:uid="{400AB5E4-6255-4B65-9669-941EF20BEF46}" name="CD_THEMA" dataDxfId="453"/>
    <tableColumn id="21" xr3:uid="{888877DC-7F2B-49E9-B353-63859D1724E4}" name="QT_DURATION" dataDxfId="452"/>
    <tableColumn id="22" xr3:uid="{2A951AE4-C0C3-4E8F-AD5A-37973493D3B3}" name="AM_TOT_COST" dataDxfId="451"/>
    <tableColumn id="23" xr3:uid="{F955B2AA-DA2C-4027-B204-6FE6CB838F1E}" name="AM_EC_CONTRIBUTION" dataDxfId="450"/>
    <tableColumn id="24" xr3:uid="{829A4A7A-7C76-493A-98BD-2CF0C6663E59}" name="QT_NBR_OF_PARTICIPANTS" dataDxfId="449"/>
    <tableColumn id="25" xr3:uid="{6373AA42-1007-4DA4-8AD2-521EE286A023}" name="PROJECTS_DT_LAST_UPDATE" dataDxfId="448"/>
    <tableColumn id="26" xr3:uid="{DE35996D-3572-46CE-9B96-27C59C0EAEFB}" name="H20_REF_ACTION_TYPES_CD_ACTION_TYPE" dataDxfId="447"/>
    <tableColumn id="27" xr3:uid="{7E45141E-3D48-4C78-A1CB-97A5DF6FAE6C}" name="LB_ACTION_TYPE_DESCR" dataDxfId="446"/>
    <tableColumn id="28" xr3:uid="{A5A7D02F-4DEA-4AAC-BB6F-87C562CF05CB}" name="H20_REF_THEMA_ALL_CD_DIVNAME" dataDxfId="445"/>
    <tableColumn id="29" xr3:uid="{A5BC7122-DEFB-4519-A5D4-A3454C076420}" name="CD_ABBR" dataDxfId="444"/>
    <tableColumn id="30" xr3:uid="{20929727-90D1-460A-AC6F-0C7D9C0E5101}" name="LB_DESC" dataDxfId="443"/>
    <tableColumn id="31" xr3:uid="{E90EAB5B-E5F9-4BFB-BCE4-D2419F4BD4E5}" name="CD_PARENT_DIVNAME" dataDxfId="442"/>
    <tableColumn id="32" xr3:uid="{8FB25528-FA65-4281-86D0-23A4243AF744}" name="H20_REF_THEMA_ALL_CD_LEVEL" dataDxfId="441"/>
    <tableColumn id="33" xr3:uid="{F2565B41-23DD-4F17-A094-4E73FF86E781}" name="LB_PILLAR" dataDxfId="440"/>
    <tableColumn id="34" xr3:uid="{7B72C164-A6E5-4120-AE77-FA47E5B349EB}" name="H20_REF_THEMA_CD_DIVNAME" dataDxfId="439"/>
    <tableColumn id="35" xr3:uid="{916E16B4-A9D7-4C32-93F9-64D20A9603A3}" name="CD_OBJECTIVE_ABBR" dataDxfId="438"/>
    <tableColumn id="36" xr3:uid="{D0A9223F-8673-4FF4-A057-0EEF99C47494}" name="LB_OBJECTIVE_DESC" dataDxfId="437"/>
    <tableColumn id="37" xr3:uid="{CAF065DD-58CC-41EC-A740-96A8D063E640}" name="CD_COUNTRY" dataDxfId="436"/>
    <tableColumn id="38" xr3:uid="{3F3863C2-09F9-4BFF-ABF6-B089E2B6245C}" name="LB_COUNTRY" dataDxfId="435"/>
    <tableColumn id="39" xr3:uid="{4FACE0E7-0D4E-451C-9B98-E1D663F7597B}" name="H20_REF_COUNTRY_CD_STATUS" dataDxfId="434"/>
    <tableColumn id="40" xr3:uid="{7DCC6A03-59DE-4F70-9548-5EE55B8C0B79}" name="PARTICIPANTS_CD_PROJ_ID" dataDxfId="433"/>
    <tableColumn id="41" xr3:uid="{645DF0B7-86E2-410F-ABB6-6DE718493DAD}" name="CD_PART_ID" dataDxfId="432"/>
    <tableColumn id="42" xr3:uid="{D78C11FD-05C7-4499-A1B3-CA36B1F75281}" name="CD_APPL_PIC" dataDxfId="431"/>
    <tableColumn id="43" xr3:uid="{1E71220D-1053-4604-8CC5-E41B5B22C906}" name="CD_PART_PIC" dataDxfId="430"/>
    <tableColumn id="44" xr3:uid="{77C7CC4F-0940-4A92-9616-B47CA114F104}" name="CD_PART_NR" dataDxfId="429"/>
    <tableColumn id="45" xr3:uid="{477200E9-03A7-47D5-8775-860FDC1C33C9}" name="CD_TYPE" dataDxfId="428"/>
    <tableColumn id="46" xr3:uid="{0CB9FB7E-6E49-4461-861D-3C583B7E4A83}" name="CD_ROLE" dataDxfId="427"/>
    <tableColumn id="47" xr3:uid="{3159962C-3499-47FC-B80C-2DF9E49BBF12}" name="LB_LEGAL_NAME" dataDxfId="426"/>
    <tableColumn id="48" xr3:uid="{92DB2DDD-9E04-45C8-A969-6D7DFC5A5205}" name="LB_LEGAL_NAME_COR_CZ" dataDxfId="425"/>
    <tableColumn id="49" xr3:uid="{EA6BFA2B-0EDF-4412-9274-7F535FB6CE24}" name="CD_SHORT_NAME" dataDxfId="424"/>
    <tableColumn id="50" xr3:uid="{6DC1F46A-24F2-435F-9A16-370AB48019FC}" name="CD_ICM" dataDxfId="423"/>
    <tableColumn id="51" xr3:uid="{3C6991BA-09AC-416F-A31D-BC6EB5CC6E16}" name="AM_COST" dataDxfId="422"/>
    <tableColumn id="52" xr3:uid="{371ADDFF-34B7-4218-A1EE-5A8DC244DF21}" name="AM_EC_CONTRIB" dataDxfId="421"/>
    <tableColumn id="53" xr3:uid="{02CA11CF-6438-4D12-B815-4A7310375608}" name="AM_NET_CONTRIB" dataDxfId="420"/>
    <tableColumn id="54" xr3:uid="{7F8C2A63-542B-4C5B-989E-5569784FC4BF}" name="CD_REG_ID" dataDxfId="419"/>
    <tableColumn id="55" xr3:uid="{613CD3CE-AB9D-47D2-AE1D-504291A7886D}" name="CD_REG_VAT_ID" dataDxfId="418"/>
    <tableColumn id="56" xr3:uid="{E729F5DC-8A2C-4554-812D-0CFA2B60232F}" name="CD_LEGAL_FORM" dataDxfId="417"/>
    <tableColumn id="57" xr3:uid="{1708AB76-4BEE-4266-8E20-7093521D2177}" name="PARTICIPANTS_CD_STATUS" dataDxfId="416"/>
    <tableColumn id="58" xr3:uid="{5AC550BD-E8BE-4FDE-B3AD-FA26E4C59235}" name="LB_ORG_ADDRESS" dataDxfId="415"/>
    <tableColumn id="59" xr3:uid="{C6AF2410-A141-4798-A8C9-B2011A5E6274}" name="CD_ORG_POSTAL_BOX" dataDxfId="414"/>
    <tableColumn id="60" xr3:uid="{2080B97F-39D5-4FB9-A29B-74532242083A}" name="CD_ORG_POSTAL_CODE" dataDxfId="413"/>
    <tableColumn id="61" xr3:uid="{5A704860-82D8-45C9-B78B-9E92B5BB54CA}" name="LB_ORG_CITY" dataDxfId="412"/>
    <tableColumn id="62" xr3:uid="{00AB57A1-FF5B-4ED2-8747-6EB514B5F05D}" name="CD_ORG_COUNTRY" dataDxfId="411"/>
    <tableColumn id="63" xr3:uid="{208D6396-71D3-471C-B6DA-B27303B80513}" name="CD_ORG_NUTS_CODE" dataDxfId="410"/>
    <tableColumn id="64" xr3:uid="{CF1CC51C-8C13-414E-A247-E6163CAE7B9D}" name="CD_PROJ_ORG_TYPE" dataDxfId="409"/>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ABDCF7-4AC4-4DC6-BE21-2A120608ADAB}" name="Tabulka1" displayName="Tabulka1" ref="A1:BL21" totalsRowShown="0" headerRowDxfId="408" dataDxfId="407">
  <autoFilter ref="A1:BL21" xr:uid="{FCC65E39-D8D4-4B2A-B465-1A87652C4577}"/>
  <tableColumns count="64">
    <tableColumn id="1" xr3:uid="{DE850E9C-5EB4-40CF-93C2-E353E8A4DFF5}" name="PROJECTS_CD_PROJ_ID" dataDxfId="406"/>
    <tableColumn id="2" xr3:uid="{E97E4E59-0F61-4CB8-8FD0-B5D739345D7D}" name="CD_CALL_ID" dataDxfId="405"/>
    <tableColumn id="3" xr3:uid="{B6DB712C-7257-47F5-A59A-0760F4C588D0}" name="CD_MASTER_CALL" dataDxfId="404"/>
    <tableColumn id="4" xr3:uid="{67FD2FB1-8D36-4F1B-A1E0-571D25924F47}" name="CD_PROJECT_NUMBER" dataDxfId="403"/>
    <tableColumn id="5" xr3:uid="{162F6F8C-2B81-4EE4-8FA5-E2ED2B419642}" name="PROJECTS_CD_ACTION_TYPE" dataDxfId="402"/>
    <tableColumn id="6" xr3:uid="{67D9FD30-23BF-45EB-9637-9C055A62DA97}" name="CD_ACRONYM" dataDxfId="401"/>
    <tableColumn id="7" xr3:uid="{5EB3BC36-F86B-4042-8994-3D8F91235F6D}" name="CD_PROJ_STATUS" dataDxfId="400"/>
    <tableColumn id="8" xr3:uid="{99109435-4965-43B5-8508-347DF6B0FB9A}" name="LB_STATUS_DESCR" dataDxfId="399"/>
    <tableColumn id="9" xr3:uid="{CC479274-5DDF-4513-B995-30D8C2D1BF28}" name="DT_PROJECT_START" dataDxfId="398"/>
    <tableColumn id="10" xr3:uid="{F0D9511D-94D0-46DF-846B-E77EFC7D4CFA}" name="DT_PROJECT_END" dataDxfId="397"/>
    <tableColumn id="11" xr3:uid="{40964D7A-7215-410E-A0FE-88FAB621FCFC}" name="DT_CONTRACT_SIGNATURE" dataDxfId="396"/>
    <tableColumn id="12" xr3:uid="{BF0F1E4D-72E7-4763-8AE8-613AFB4A549C}" name="CD_DG" dataDxfId="395"/>
    <tableColumn id="13" xr3:uid="{606798B4-401E-4359-A5E8-2623E51B510F}" name="LB_TITLE" dataDxfId="394"/>
    <tableColumn id="14" xr3:uid="{AAC691E8-2B96-404B-8E9B-B35CCC8DB624}" name="LB_ABSTRACT" dataDxfId="393"/>
    <tableColumn id="15" xr3:uid="{BC022EBE-1BBE-40D7-A6B9-55DC07E9DDBF}" name="CD_FRAMEWORK" dataDxfId="392"/>
    <tableColumn id="16" xr3:uid="{EEA2D9DA-5C48-46A6-9AD0-63A74EF25B1C}" name="CD_THEMA_PILLAR" dataDxfId="391"/>
    <tableColumn id="17" xr3:uid="{723A9224-7451-4B58-B24B-03DA0ED6A4A6}" name="CD_THEMA_OBJECTIVE" dataDxfId="390"/>
    <tableColumn id="18" xr3:uid="{81443139-0D38-4432-8A55-D8F7C6B641BE}" name="CD_TOPIC" dataDxfId="389"/>
    <tableColumn id="19" xr3:uid="{C02845A6-238E-41E5-BF50-80147EFB8EFD}" name="LB_TOPIC_DESC" dataDxfId="388"/>
    <tableColumn id="20" xr3:uid="{D46752C9-0DCE-4EBC-8BCD-4D6463B7C92F}" name="CD_THEMA" dataDxfId="387"/>
    <tableColumn id="21" xr3:uid="{74858520-52DA-4C3D-8A8E-C6B5D171CDB3}" name="QT_DURATION" dataDxfId="386"/>
    <tableColumn id="22" xr3:uid="{8592830C-9469-4DC1-BE81-79957E9063FA}" name="AM_TOT_COST" dataDxfId="385"/>
    <tableColumn id="23" xr3:uid="{951928EC-474B-483B-A792-4CF9EAE8B85F}" name="AM_EC_CONTRIBUTION" dataDxfId="384"/>
    <tableColumn id="24" xr3:uid="{1A374E8D-22BF-4420-ABFA-9CB22E2EEA8A}" name="QT_NBR_OF_PARTICIPANTS" dataDxfId="383"/>
    <tableColumn id="25" xr3:uid="{21A5AE62-E645-4F1F-AFB3-E2643FA244C7}" name="PROJECTS_DT_LAST_UPDATE" dataDxfId="382"/>
    <tableColumn id="26" xr3:uid="{E2821ED7-8488-4DBD-8BAD-0907F58F5F31}" name="H20_REF_ACTION_TYPES_CD_ACTION_TYPE" dataDxfId="381"/>
    <tableColumn id="27" xr3:uid="{5F77D19A-43AC-410A-9A96-976AB1C28242}" name="LB_ACTION_TYPE_DESCR" dataDxfId="380"/>
    <tableColumn id="28" xr3:uid="{0BFD4177-3B56-41C3-A3A3-33E4F6DFCC65}" name="H20_REF_THEMA_ALL_CD_DIVNAME" dataDxfId="379"/>
    <tableColumn id="29" xr3:uid="{713224B1-B792-4180-A40E-F8133158C70A}" name="CD_ABBR" dataDxfId="378"/>
    <tableColumn id="30" xr3:uid="{579A6089-2D59-40EA-892C-F038022003A8}" name="LB_DESC" dataDxfId="377"/>
    <tableColumn id="31" xr3:uid="{91F3C429-477B-4A4B-A3BC-B496DBB22913}" name="CD_PARENT_DIVNAME" dataDxfId="376"/>
    <tableColumn id="32" xr3:uid="{32E2B373-56E0-4EEE-9612-D443C41A7192}" name="H20_REF_THEMA_ALL_CD_LEVEL" dataDxfId="375"/>
    <tableColumn id="33" xr3:uid="{58F631B1-7E50-4850-8E21-F52C8FB04C52}" name="LB_PILLAR" dataDxfId="374"/>
    <tableColumn id="34" xr3:uid="{B72F9E40-26FB-45A1-B408-AE00B04B45D1}" name="H20_REF_THEMA_CD_DIVNAME" dataDxfId="373"/>
    <tableColumn id="35" xr3:uid="{B1928691-595E-4612-B028-A790B0AA08D3}" name="CD_OBJECTIVE_ABBR" dataDxfId="372"/>
    <tableColumn id="36" xr3:uid="{5324C4B2-62A0-4A2C-AFBB-8D8A04C67481}" name="LB_OBJECTIVE_DESC" dataDxfId="371"/>
    <tableColumn id="37" xr3:uid="{A2C099A3-2C41-4F3F-A617-02EC763A913D}" name="CD_COUNTRY" dataDxfId="370"/>
    <tableColumn id="38" xr3:uid="{C11C6736-B21B-4E0A-9438-5B4CD4560F05}" name="LB_COUNTRY" dataDxfId="369"/>
    <tableColumn id="39" xr3:uid="{A7428975-1592-4E70-8F5F-B5C8620A46A4}" name="H20_REF_COUNTRY_CD_STATUS" dataDxfId="368"/>
    <tableColumn id="40" xr3:uid="{0BF74F7D-6962-419B-8738-BA6D59812E66}" name="PARTICIPANTS_CD_PROJ_ID" dataDxfId="367"/>
    <tableColumn id="41" xr3:uid="{882778C4-9A21-4EDD-996A-62E74D6E42BC}" name="CD_PART_ID" dataDxfId="366"/>
    <tableColumn id="42" xr3:uid="{67A2F875-9B13-432D-A8AE-EF9E25568AC6}" name="CD_APPL_PIC" dataDxfId="365"/>
    <tableColumn id="43" xr3:uid="{7F4D4CA2-FCF3-41F3-A789-4338B8222222}" name="CD_PART_PIC" dataDxfId="364"/>
    <tableColumn id="44" xr3:uid="{C20EF40C-170B-4961-9A84-20671451AE49}" name="CD_PART_NR" dataDxfId="363"/>
    <tableColumn id="45" xr3:uid="{E26D1A39-C9B3-4C65-9250-8E57178F48C7}" name="CD_TYPE" dataDxfId="362"/>
    <tableColumn id="46" xr3:uid="{50FC5FEC-6398-43F9-B036-DB8048502C03}" name="CD_ROLE" dataDxfId="361"/>
    <tableColumn id="47" xr3:uid="{83040081-E73D-49CB-95C6-0B6974BE87C7}" name="LB_LEGAL_NAME" dataDxfId="360"/>
    <tableColumn id="48" xr3:uid="{EEC733AA-836B-4948-8C2C-D78F8DB683AC}" name="LB_LEGAL_NAME_COR_CZ" dataDxfId="359"/>
    <tableColumn id="49" xr3:uid="{0BCA437B-A54F-450B-A08E-460C93A48F0E}" name="CD_SHORT_NAME" dataDxfId="358"/>
    <tableColumn id="50" xr3:uid="{5D24F7DE-EB6A-4DF2-9768-CFA935CB765F}" name="CD_ICM" dataDxfId="357"/>
    <tableColumn id="51" xr3:uid="{0BD16359-DBA8-4228-A25F-7F3140163818}" name="AM_COST" dataDxfId="356"/>
    <tableColumn id="52" xr3:uid="{14DEAB23-5B71-4AA4-AFA3-19A20AE9B523}" name="AM_EC_CONTRIB" dataDxfId="355"/>
    <tableColumn id="53" xr3:uid="{91DED412-D89B-43DD-A78A-8A16B685F2B2}" name="AM_NET_CONTRIB" dataDxfId="354"/>
    <tableColumn id="54" xr3:uid="{85C606F4-7D71-4B2B-9072-CB02EA24A7C7}" name="CD_REG_ID" dataDxfId="353"/>
    <tableColumn id="55" xr3:uid="{79AAAE54-1667-4661-BB73-DD0CCC316C82}" name="CD_REG_VAT_ID" dataDxfId="352"/>
    <tableColumn id="56" xr3:uid="{27532D69-E8B0-419C-8F57-A621691E98AD}" name="CD_LEGAL_FORM" dataDxfId="351"/>
    <tableColumn id="57" xr3:uid="{B3A97623-3C5C-4FF5-AAFB-C6256215132E}" name="PARTICIPANTS_CD_STATUS" dataDxfId="350"/>
    <tableColumn id="58" xr3:uid="{1A3F619C-D844-411E-AB26-20CF06A0901F}" name="LB_ORG_ADDRESS" dataDxfId="349"/>
    <tableColumn id="59" xr3:uid="{1C56A2C2-318D-4EE7-B9EC-BED64BA09EE0}" name="CD_ORG_POSTAL_BOX" dataDxfId="348"/>
    <tableColumn id="60" xr3:uid="{DF7793F5-7714-46F6-92D3-49FAD2DD12EB}" name="CD_ORG_POSTAL_CODE" dataDxfId="347"/>
    <tableColumn id="61" xr3:uid="{ED9EDEB1-AA7B-412A-9492-DB5ED440284D}" name="LB_ORG_CITY" dataDxfId="346"/>
    <tableColumn id="62" xr3:uid="{27887139-444D-45F4-8BA7-19730688DC42}" name="CD_ORG_COUNTRY" dataDxfId="345"/>
    <tableColumn id="63" xr3:uid="{766FBFDA-A290-4A74-B4C6-92CE9AE3EE9D}" name="CD_ORG_NUTS_CODE" dataDxfId="344"/>
    <tableColumn id="64" xr3:uid="{C149DECC-FA2A-4BD5-AE19-9D149A896EA6}" name="CD_PROJ_ORG_TYPE" dataDxfId="343"/>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D3AC74-A870-4C20-8414-C795909E210D}" name="Tabulka5" displayName="Tabulka5" ref="A1:BL20" totalsRowShown="0" headerRowDxfId="329" dataDxfId="328">
  <autoFilter ref="A1:BL20" xr:uid="{AA271CC3-D646-46BD-BFDA-BBDCE96D6DE8}"/>
  <tableColumns count="64">
    <tableColumn id="1" xr3:uid="{7B946A76-84EC-431C-9D1A-07EEEAA4C08C}" name="PROJECTS_CD_PROJ_ID" dataDxfId="327"/>
    <tableColumn id="2" xr3:uid="{7EF136DA-EB70-4B7F-AA88-34177BCD8A5A}" name="CD_CALL_ID" dataDxfId="326"/>
    <tableColumn id="3" xr3:uid="{74DEA57D-B9D4-4A36-93CB-805513974576}" name="CD_MASTER_CALL" dataDxfId="325"/>
    <tableColumn id="4" xr3:uid="{34C22897-5E8F-410C-8995-EAE95D68CFB9}" name="CD_PROJECT_NUMBER" dataDxfId="324"/>
    <tableColumn id="5" xr3:uid="{1D85F5AF-027C-492F-8A4F-D39B1F5C1E12}" name="PROJECTS_CD_ACTION_TYPE" dataDxfId="323"/>
    <tableColumn id="6" xr3:uid="{6430C3C6-F1EF-411A-B98B-292CE15CEB1D}" name="CD_ACRONYM" dataDxfId="322"/>
    <tableColumn id="7" xr3:uid="{34F523FF-411C-4AD9-8809-C39EE0F50124}" name="CD_PROJ_STATUS" dataDxfId="321"/>
    <tableColumn id="8" xr3:uid="{4AD703D4-CA18-46B3-86A1-907ED99D917B}" name="LB_STATUS_DESCR" dataDxfId="320"/>
    <tableColumn id="9" xr3:uid="{F6DC46D6-CAED-4DB8-8B5D-C68D059E41B0}" name="DT_PROJECT_START" dataDxfId="319"/>
    <tableColumn id="10" xr3:uid="{C360F8FD-A376-4461-8668-1C6FFD40B40F}" name="DT_PROJECT_END" dataDxfId="318"/>
    <tableColumn id="11" xr3:uid="{DEF457EE-C5B8-4D66-9515-116974591860}" name="DT_CONTRACT_SIGNATURE" dataDxfId="317"/>
    <tableColumn id="12" xr3:uid="{4DCB6594-EC2D-458E-B8A4-1FDA898B239D}" name="CD_DG" dataDxfId="316"/>
    <tableColumn id="13" xr3:uid="{9492D51E-D173-4811-8C33-69DE7AC3DB66}" name="LB_TITLE" dataDxfId="315"/>
    <tableColumn id="14" xr3:uid="{F0CB8A15-29BD-4295-B3FA-D87EBFD4C6DD}" name="LB_ABSTRACT" dataDxfId="314"/>
    <tableColumn id="15" xr3:uid="{FF5C4097-1633-4DB8-8CD3-A415E081D90C}" name="CD_FRAMEWORK" dataDxfId="313"/>
    <tableColumn id="16" xr3:uid="{78301D5E-6668-466C-981A-E3AA86A6EE90}" name="CD_THEMA_PILLAR" dataDxfId="312"/>
    <tableColumn id="17" xr3:uid="{7D0E0CEE-9457-41D4-9D5E-324FAA3ADDC0}" name="CD_THEMA_OBJECTIVE" dataDxfId="311"/>
    <tableColumn id="18" xr3:uid="{105CE9E4-35A8-4AB0-ABFB-19331E3CC11A}" name="CD_TOPIC" dataDxfId="310"/>
    <tableColumn id="19" xr3:uid="{3503C3B0-6BA6-43E5-AB37-9518CDEE31E5}" name="LB_TOPIC_DESC" dataDxfId="309"/>
    <tableColumn id="20" xr3:uid="{2AF59D06-4AEC-45DC-ACD3-0C4464B2FB91}" name="CD_THEMA" dataDxfId="308"/>
    <tableColumn id="21" xr3:uid="{5C5053E4-BB83-44DA-A447-541F7BB26DC9}" name="QT_DURATION" dataDxfId="307"/>
    <tableColumn id="22" xr3:uid="{7D1ED74B-D379-46FB-888B-4D25DA0ABD92}" name="AM_TOT_COST" dataDxfId="306"/>
    <tableColumn id="23" xr3:uid="{C41BF391-58DE-4833-9E3E-464E7984B736}" name="AM_EC_CONTRIBUTION" dataDxfId="305"/>
    <tableColumn id="24" xr3:uid="{E5850A2C-70E1-402D-A3F5-71F28459DCF2}" name="QT_NBR_OF_PARTICIPANTS" dataDxfId="304"/>
    <tableColumn id="25" xr3:uid="{51472E3F-3324-4CFE-8D55-7DC2EFE340B5}" name="PROJECTS_DT_LAST_UPDATE" dataDxfId="303"/>
    <tableColumn id="26" xr3:uid="{0C723DC2-341F-423F-9D2D-0CD963B8A4DC}" name="H20_REF_ACTION_TYPES_CD_ACTION_TYPE" dataDxfId="302"/>
    <tableColumn id="27" xr3:uid="{BFF689B7-20E0-44CF-8488-39EB463A87E9}" name="LB_ACTION_TYPE_DESCR" dataDxfId="301"/>
    <tableColumn id="28" xr3:uid="{AAC60C96-3B70-4868-AB81-3849F5CA67B2}" name="H20_REF_THEMA_ALL_CD_DIVNAME" dataDxfId="300"/>
    <tableColumn id="29" xr3:uid="{3D0F6B32-CABD-44ED-83D5-AF24BE1CB4E5}" name="CD_ABBR" dataDxfId="299"/>
    <tableColumn id="30" xr3:uid="{F0BE0952-7421-4FC6-95DC-3B1F5E0D0F83}" name="LB_DESC" dataDxfId="298"/>
    <tableColumn id="31" xr3:uid="{243BCA52-AF1D-48DD-9DAA-E048FDBE7AE1}" name="CD_PARENT_DIVNAME" dataDxfId="297"/>
    <tableColumn id="32" xr3:uid="{F1B07438-0589-4B2C-B4B6-F719018E2022}" name="H20_REF_THEMA_ALL_CD_LEVEL" dataDxfId="296"/>
    <tableColumn id="33" xr3:uid="{9FC1552C-0AC4-467B-A632-83350555E73D}" name="LB_PILLAR" dataDxfId="295"/>
    <tableColumn id="34" xr3:uid="{BDF5ACD6-B481-43D0-8FA9-BD7570CF8E85}" name="H20_REF_THEMA_CD_DIVNAME" dataDxfId="294"/>
    <tableColumn id="35" xr3:uid="{66FB981E-7A0D-4413-85B5-4C7E0B2D8F27}" name="CD_OBJECTIVE_ABBR" dataDxfId="293"/>
    <tableColumn id="36" xr3:uid="{7B13B36F-B630-4B55-8AA4-7128F776BBCC}" name="LB_OBJECTIVE_DESC" dataDxfId="292"/>
    <tableColumn id="37" xr3:uid="{1F6FF030-B2CF-4CBE-988F-8A6934AE8099}" name="CD_COUNTRY" dataDxfId="291"/>
    <tableColumn id="38" xr3:uid="{2902071A-C629-4F3B-8777-AD23E6A9FBA0}" name="LB_COUNTRY" dataDxfId="290"/>
    <tableColumn id="39" xr3:uid="{B3524504-8DF5-441B-83FE-9A4F82B84407}" name="H20_REF_COUNTRY_CD_STATUS" dataDxfId="289"/>
    <tableColumn id="40" xr3:uid="{1E5BBCFA-98F8-4CC1-A52B-7CD11F93A671}" name="PARTICIPANTS_CD_PROJ_ID" dataDxfId="288"/>
    <tableColumn id="41" xr3:uid="{F5688647-A44A-47D9-9A14-C116A0B6D665}" name="CD_PART_ID" dataDxfId="287"/>
    <tableColumn id="42" xr3:uid="{14920CED-3735-4DC4-9942-3B826931C3F4}" name="CD_APPL_PIC" dataDxfId="286"/>
    <tableColumn id="43" xr3:uid="{25316408-9A02-4CDA-9BB4-648CB980346F}" name="CD_PART_PIC" dataDxfId="285"/>
    <tableColumn id="44" xr3:uid="{84027EDE-8532-4601-83A4-B49D0D11377E}" name="CD_PART_NR" dataDxfId="284"/>
    <tableColumn id="45" xr3:uid="{9CE06BB3-0030-4533-8AF8-DB425DD05051}" name="CD_TYPE" dataDxfId="283"/>
    <tableColumn id="46" xr3:uid="{45964D14-7E84-4576-AF55-E34692497B26}" name="CD_ROLE" dataDxfId="282"/>
    <tableColumn id="47" xr3:uid="{07B6E790-25B1-41B3-B046-2ACB92C66B0C}" name="LB_LEGAL_NAME" dataDxfId="281"/>
    <tableColumn id="48" xr3:uid="{71CC8DC9-0F15-408E-A5A8-0E90C34C23E3}" name="LB_LEGAL_NAME_COR_CZ" dataDxfId="280"/>
    <tableColumn id="49" xr3:uid="{53BF98B4-C19A-4165-A239-65CE1019E506}" name="CD_SHORT_NAME" dataDxfId="279"/>
    <tableColumn id="50" xr3:uid="{CB675C80-99F1-49C4-8418-8E9C9F05A096}" name="CD_ICM" dataDxfId="278"/>
    <tableColumn id="51" xr3:uid="{7A75B017-6588-4205-BA16-814091372019}" name="AM_COST" dataDxfId="277"/>
    <tableColumn id="52" xr3:uid="{99E74B21-4685-4C54-B44B-D2FB2D22662C}" name="AM_EC_CONTRIB" dataDxfId="276"/>
    <tableColumn id="53" xr3:uid="{4C0619FF-037A-4CD4-B601-3DE450E0CB60}" name="AM_NET_CONTRIB" dataDxfId="275"/>
    <tableColumn id="54" xr3:uid="{2B7D3475-56E0-44A9-B0D6-17616E040C2C}" name="CD_REG_ID" dataDxfId="274"/>
    <tableColumn id="55" xr3:uid="{CF3DC658-622B-465C-8178-017709073128}" name="CD_REG_VAT_ID" dataDxfId="273"/>
    <tableColumn id="56" xr3:uid="{22134DCA-4DC3-48D9-AA3B-9EF4B31B2332}" name="CD_LEGAL_FORM" dataDxfId="272"/>
    <tableColumn id="57" xr3:uid="{BCDD19AC-427E-4E9F-A218-5CDB2BB27406}" name="PARTICIPANTS_CD_STATUS" dataDxfId="271"/>
    <tableColumn id="58" xr3:uid="{CA379DD3-E550-49A1-B634-79C4000F9CE4}" name="LB_ORG_ADDRESS" dataDxfId="270"/>
    <tableColumn id="59" xr3:uid="{186227EB-83BE-4690-9AD4-CDF3291B8130}" name="CD_ORG_POSTAL_BOX" dataDxfId="269"/>
    <tableColumn id="60" xr3:uid="{908FCF4C-7234-4914-AAFE-E3DA60B84410}" name="CD_ORG_POSTAL_CODE" dataDxfId="268"/>
    <tableColumn id="61" xr3:uid="{8DD594A8-5BFC-40E6-852E-9E7E14B49202}" name="LB_ORG_CITY" dataDxfId="267"/>
    <tableColumn id="62" xr3:uid="{D0398F29-65E6-4407-BE4C-2F2857AA9E17}" name="CD_ORG_COUNTRY" dataDxfId="266"/>
    <tableColumn id="63" xr3:uid="{3D8B02DA-8216-44E6-AB31-E0CCBF4D91CA}" name="CD_ORG_NUTS_CODE" dataDxfId="265"/>
    <tableColumn id="64" xr3:uid="{904FD330-2B32-43EF-A7F1-79501C5A7FF6}" name="CD_PROJ_ORG_TYPE" dataDxfId="264"/>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9FCAF5-36C1-4927-8356-2AC12D512A07}" name="Tabulka6" displayName="Tabulka6" ref="A1:BL7" totalsRowShown="0" headerRowDxfId="263" dataDxfId="262">
  <autoFilter ref="A1:BL7" xr:uid="{57F98C89-8A68-4F5B-B2DA-325DB008CEAA}"/>
  <tableColumns count="64">
    <tableColumn id="1" xr3:uid="{23F629C3-0EC6-44E2-9BD2-820A019AFB70}" name="PROJECTS_CD_PROJ_ID" dataDxfId="261"/>
    <tableColumn id="2" xr3:uid="{75EEB767-9273-419F-BF5A-6254070DB66B}" name="CD_CALL_ID" dataDxfId="260"/>
    <tableColumn id="3" xr3:uid="{4E42E533-9B1C-49CE-AA46-63A8B5991BF5}" name="CD_MASTER_CALL" dataDxfId="259"/>
    <tableColumn id="4" xr3:uid="{280E516C-8DBD-4CDE-B729-716C2C71D07E}" name="CD_PROJECT_NUMBER" dataDxfId="258"/>
    <tableColumn id="5" xr3:uid="{762D7248-2BE4-4F59-8F30-D5EC9A4A6A47}" name="PROJECTS_CD_ACTION_TYPE" dataDxfId="257"/>
    <tableColumn id="6" xr3:uid="{DE431472-852D-4DC8-9E83-BBE924649F86}" name="CD_ACRONYM" dataDxfId="256"/>
    <tableColumn id="7" xr3:uid="{23732BFE-46E7-4A4B-B6D7-8A42F098D7C2}" name="CD_PROJ_STATUS" dataDxfId="255"/>
    <tableColumn id="8" xr3:uid="{46A05293-C0B3-4C6B-8F74-7A68853CC350}" name="LB_STATUS_DESCR" dataDxfId="254"/>
    <tableColumn id="9" xr3:uid="{E7F8151B-C2BA-4213-95AF-5E441863B2BE}" name="DT_PROJECT_START" dataDxfId="253"/>
    <tableColumn id="10" xr3:uid="{12F94431-C830-4BB5-A083-7EAD208BACC5}" name="DT_PROJECT_END" dataDxfId="252"/>
    <tableColumn id="11" xr3:uid="{6581BA85-81E0-484D-8F1A-33AEA3CF0E81}" name="DT_CONTRACT_SIGNATURE" dataDxfId="251"/>
    <tableColumn id="12" xr3:uid="{58DB954B-0044-4FE4-B31F-1E22654EECA2}" name="CD_DG" dataDxfId="250"/>
    <tableColumn id="13" xr3:uid="{E7F4DAD0-55E9-4CBD-A4F1-588BCDDE5A8D}" name="LB_TITLE" dataDxfId="249"/>
    <tableColumn id="14" xr3:uid="{959BBA0B-3466-4305-B550-C9BE23024DC4}" name="LB_ABSTRACT" dataDxfId="248"/>
    <tableColumn id="15" xr3:uid="{DBC0B6D8-C530-49B9-8518-4D7ABE2F672D}" name="CD_FRAMEWORK" dataDxfId="247"/>
    <tableColumn id="16" xr3:uid="{D0D6937E-4B53-44F9-A0D9-AEC5EC184E15}" name="CD_THEMA_PILLAR" dataDxfId="246"/>
    <tableColumn id="17" xr3:uid="{9B8A7971-C267-4553-A2D3-ED4B5638498C}" name="CD_THEMA_OBJECTIVE" dataDxfId="245"/>
    <tableColumn id="18" xr3:uid="{8F8FCE91-1D8E-4617-9652-5C9A404CE992}" name="CD_TOPIC" dataDxfId="244"/>
    <tableColumn id="19" xr3:uid="{926AF0F9-7E9C-487B-A46D-DDC0867F9AC4}" name="LB_TOPIC_DESC" dataDxfId="243"/>
    <tableColumn id="20" xr3:uid="{3757448A-CE31-40C2-BCEC-7C202C7B62E3}" name="CD_THEMA" dataDxfId="242"/>
    <tableColumn id="21" xr3:uid="{8A8E86E2-C0A8-488A-B8F8-9EBD06E156CF}" name="QT_DURATION" dataDxfId="241"/>
    <tableColumn id="22" xr3:uid="{44911F2F-E27B-47E4-8ADD-FC3B6A8DEA47}" name="AM_TOT_COST" dataDxfId="240"/>
    <tableColumn id="23" xr3:uid="{14FA204A-7D4F-472E-BD88-A39A182D4DB5}" name="AM_EC_CONTRIBUTION" dataDxfId="239"/>
    <tableColumn id="24" xr3:uid="{8E455AA4-54AD-4782-AF59-C29B7691C294}" name="QT_NBR_OF_PARTICIPANTS" dataDxfId="238"/>
    <tableColumn id="25" xr3:uid="{FBFFAA59-E5E7-42F5-BACF-8CE61AADF950}" name="PROJECTS_DT_LAST_UPDATE" dataDxfId="237"/>
    <tableColumn id="26" xr3:uid="{852766F0-5819-4B49-BE4F-6B27F6891A88}" name="H20_REF_ACTION_TYPES_CD_ACTION_TYPE" dataDxfId="236"/>
    <tableColumn id="27" xr3:uid="{94962D13-BC77-4342-857D-2346B4C1243A}" name="LB_ACTION_TYPE_DESCR" dataDxfId="235"/>
    <tableColumn id="28" xr3:uid="{7F70BE20-CC20-44FF-A76D-9F4E7CA40A0B}" name="H20_REF_THEMA_ALL_CD_DIVNAME" dataDxfId="234"/>
    <tableColumn id="29" xr3:uid="{AB81080E-A6C8-4622-BA4B-904F8891B263}" name="CD_ABBR" dataDxfId="233"/>
    <tableColumn id="30" xr3:uid="{C5599F70-366E-4FAE-A8B3-CE0D45448DBE}" name="LB_DESC" dataDxfId="232"/>
    <tableColumn id="31" xr3:uid="{77CB6A54-5A72-4275-8120-61243B164659}" name="CD_PARENT_DIVNAME" dataDxfId="231"/>
    <tableColumn id="32" xr3:uid="{58C1A935-9EF0-45AB-A497-217CE759A7CC}" name="H20_REF_THEMA_ALL_CD_LEVEL" dataDxfId="230"/>
    <tableColumn id="33" xr3:uid="{74CB9846-C0A5-4A2A-9555-3F2A2F4E304F}" name="LB_PILLAR" dataDxfId="229"/>
    <tableColumn id="34" xr3:uid="{9103395B-E117-4EF3-B669-4EFD6A44C282}" name="H20_REF_THEMA_CD_DIVNAME" dataDxfId="228"/>
    <tableColumn id="35" xr3:uid="{C596F185-6C84-469E-9353-6314075F2F7C}" name="CD_OBJECTIVE_ABBR" dataDxfId="227"/>
    <tableColumn id="36" xr3:uid="{14F2C01C-2AE7-4720-BAD3-5218F4969838}" name="LB_OBJECTIVE_DESC" dataDxfId="226"/>
    <tableColumn id="37" xr3:uid="{39FA457D-D0E4-46CF-8B1E-E1D8B2C0105D}" name="CD_COUNTRY" dataDxfId="225"/>
    <tableColumn id="38" xr3:uid="{7F7DA1D1-0A20-4A1A-A6BD-22531D657C91}" name="LB_COUNTRY" dataDxfId="224"/>
    <tableColumn id="39" xr3:uid="{A1187B08-60CA-4BC6-B426-E134FC88E7C3}" name="H20_REF_COUNTRY_CD_STATUS" dataDxfId="223"/>
    <tableColumn id="40" xr3:uid="{373F365E-47D0-4C00-A465-4E4B7CFA6209}" name="PARTICIPANTS_CD_PROJ_ID" dataDxfId="222"/>
    <tableColumn id="41" xr3:uid="{349F65E3-F241-4143-8E4A-D836B546210E}" name="CD_PART_ID" dataDxfId="221"/>
    <tableColumn id="42" xr3:uid="{C0FC6C9B-B3C2-4A48-973A-D35BFA2190D0}" name="CD_APPL_PIC" dataDxfId="220"/>
    <tableColumn id="43" xr3:uid="{81818A7F-4B62-46A8-92FF-1F2BA74E3C1F}" name="CD_PART_PIC" dataDxfId="219"/>
    <tableColumn id="44" xr3:uid="{696BD7FE-AC1D-4ED0-A95C-BAB0B83CC341}" name="CD_PART_NR" dataDxfId="218"/>
    <tableColumn id="45" xr3:uid="{4EB878CE-E358-4109-8245-AE784EEAD59E}" name="CD_TYPE" dataDxfId="217"/>
    <tableColumn id="46" xr3:uid="{19B5BEC1-B7DA-4E18-B31A-482BDB658179}" name="CD_ROLE" dataDxfId="216"/>
    <tableColumn id="47" xr3:uid="{67EF1B83-6A00-4E14-92C6-AE269445EB3C}" name="LB_LEGAL_NAME" dataDxfId="215"/>
    <tableColumn id="48" xr3:uid="{8E50FA4C-7A38-4F01-8CA7-A6166839A662}" name="LB_LEGAL_NAME_COR_CZ" dataDxfId="214"/>
    <tableColumn id="49" xr3:uid="{56F71286-CE73-42EB-872F-AE1CE46A49D9}" name="CD_SHORT_NAME" dataDxfId="213"/>
    <tableColumn id="50" xr3:uid="{7B129D83-FEC3-4F3C-A9C5-87D5D5BB296B}" name="CD_ICM" dataDxfId="212"/>
    <tableColumn id="51" xr3:uid="{C8B5658B-E693-4581-8132-AE09D38A6FCE}" name="AM_COST" dataDxfId="211"/>
    <tableColumn id="52" xr3:uid="{CEEC2BF4-0360-4EFF-8507-E5737793F341}" name="AM_EC_CONTRIB" dataDxfId="210"/>
    <tableColumn id="53" xr3:uid="{947D1273-93FD-438A-888E-92C12A428691}" name="AM_NET_CONTRIB" dataDxfId="209"/>
    <tableColumn id="54" xr3:uid="{724B0477-10C4-44E2-9974-FE33F41E3752}" name="CD_REG_ID" dataDxfId="208"/>
    <tableColumn id="55" xr3:uid="{82FC8C37-E921-4871-AE06-2C561F1782B6}" name="CD_REG_VAT_ID" dataDxfId="207"/>
    <tableColumn id="56" xr3:uid="{E565804C-08C4-4EC3-B3A7-353BAA34D3CC}" name="CD_LEGAL_FORM" dataDxfId="206"/>
    <tableColumn id="57" xr3:uid="{C3B140CE-0CB7-4532-B296-C7E9839B6231}" name="PARTICIPANTS_CD_STATUS" dataDxfId="205"/>
    <tableColumn id="58" xr3:uid="{B259BD16-4BC4-4A16-BC1E-B6D9153D93DD}" name="LB_ORG_ADDRESS" dataDxfId="204"/>
    <tableColumn id="59" xr3:uid="{28914136-C698-43F6-B2E1-F163ADDBE694}" name="CD_ORG_POSTAL_BOX" dataDxfId="203"/>
    <tableColumn id="60" xr3:uid="{659BD9DA-A4A6-4CF1-BCC3-75D4C662AD1C}" name="CD_ORG_POSTAL_CODE" dataDxfId="202"/>
    <tableColumn id="61" xr3:uid="{3DAB66B7-79A6-4C33-BD48-8762F385AAA9}" name="LB_ORG_CITY" dataDxfId="201"/>
    <tableColumn id="62" xr3:uid="{A05B3778-5C0C-4879-92A5-A51576CBAF4D}" name="CD_ORG_COUNTRY" dataDxfId="200"/>
    <tableColumn id="63" xr3:uid="{9C0CFC55-9F8A-4233-8D4C-9465A24D5526}" name="CD_ORG_NUTS_CODE" dataDxfId="199"/>
    <tableColumn id="64" xr3:uid="{C80FF2CC-4E6E-4997-96EE-087D149059B2}" name="CD_PROJ_ORG_TYPE" dataDxfId="198"/>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BF98E1F-3CF6-4708-819C-988BB07F9EB7}" name="Tabulka7" displayName="Tabulka7" ref="A1:BL6" totalsRowShown="0" headerRowDxfId="197" dataDxfId="196">
  <autoFilter ref="A1:BL6" xr:uid="{F095BB1A-647D-463E-A336-DAE4515D58EB}"/>
  <tableColumns count="64">
    <tableColumn id="1" xr3:uid="{FA0F4738-20EA-4CCB-8F0F-16740CF4D509}" name="PROJECTS_CD_PROJ_ID" dataDxfId="195"/>
    <tableColumn id="2" xr3:uid="{D5F653C4-8491-41B9-B74D-56E8074AD56A}" name="CD_CALL_ID" dataDxfId="194"/>
    <tableColumn id="3" xr3:uid="{19127626-0C87-4AB0-833B-A094CF7C9B9E}" name="CD_MASTER_CALL" dataDxfId="193"/>
    <tableColumn id="4" xr3:uid="{27DCFF41-3097-41D0-A79D-7C7981E00E74}" name="CD_PROJECT_NUMBER" dataDxfId="192"/>
    <tableColumn id="5" xr3:uid="{8D7A48F7-68DA-4EC8-88DC-4E4AC52E572A}" name="PROJECTS_CD_ACTION_TYPE" dataDxfId="191"/>
    <tableColumn id="6" xr3:uid="{EECEFFFB-44CD-4036-8ED5-6BD01DD14E9D}" name="CD_ACRONYM" dataDxfId="190"/>
    <tableColumn id="7" xr3:uid="{67D4DC37-23BB-4CA4-9E55-DBFF881E2066}" name="CD_PROJ_STATUS" dataDxfId="189"/>
    <tableColumn id="8" xr3:uid="{6C1F5284-A421-4E9E-87A0-39C9AC6E3319}" name="LB_STATUS_DESCR" dataDxfId="188"/>
    <tableColumn id="9" xr3:uid="{065C0B70-C17A-4978-8543-0F15D99C7BE6}" name="DT_PROJECT_START" dataDxfId="187"/>
    <tableColumn id="10" xr3:uid="{58C9FAA3-0692-4C7F-8D1E-67839B8154F7}" name="DT_PROJECT_END" dataDxfId="186"/>
    <tableColumn id="11" xr3:uid="{3F1281F9-95E4-4DD2-AFBA-3369CC1F956A}" name="DT_CONTRACT_SIGNATURE" dataDxfId="185"/>
    <tableColumn id="12" xr3:uid="{82113B1C-F4ED-415F-BB01-7ED92CD7A7AF}" name="CD_DG" dataDxfId="184"/>
    <tableColumn id="13" xr3:uid="{2F6C99A6-93E1-4511-B080-A6E0FFCEE7C6}" name="LB_TITLE" dataDxfId="183"/>
    <tableColumn id="14" xr3:uid="{A8C39A13-17BB-40F2-BF59-E2D5E865924E}" name="LB_ABSTRACT" dataDxfId="182"/>
    <tableColumn id="15" xr3:uid="{F0781716-9153-4E81-9A36-B1C618C35535}" name="CD_FRAMEWORK" dataDxfId="181"/>
    <tableColumn id="16" xr3:uid="{D1FAD70C-5582-41A6-B6B6-86EEF3EAAD1A}" name="CD_THEMA_PILLAR" dataDxfId="180"/>
    <tableColumn id="17" xr3:uid="{E275B831-2CBD-4091-A16E-4EC66C2EC302}" name="CD_THEMA_OBJECTIVE" dataDxfId="179"/>
    <tableColumn id="18" xr3:uid="{10AE11C6-7892-4A2D-B25F-1979FC502C53}" name="CD_TOPIC" dataDxfId="178"/>
    <tableColumn id="19" xr3:uid="{E59077D7-FAB8-42BC-8584-D9F28315B2FB}" name="LB_TOPIC_DESC" dataDxfId="177"/>
    <tableColumn id="20" xr3:uid="{8852EFA1-F117-462E-8F5D-7782F85B420E}" name="CD_THEMA" dataDxfId="176"/>
    <tableColumn id="21" xr3:uid="{11EDD74D-C3F1-4886-B5CF-3BF942C5EC40}" name="QT_DURATION" dataDxfId="175"/>
    <tableColumn id="22" xr3:uid="{42A57B7C-A35E-4BF3-8A4F-49B3BCA3FD41}" name="AM_TOT_COST" dataDxfId="174"/>
    <tableColumn id="23" xr3:uid="{8E2E26E0-7296-42A1-8783-B8F078E74E89}" name="AM_EC_CONTRIBUTION" dataDxfId="173"/>
    <tableColumn id="24" xr3:uid="{EEF9B9A1-D397-4A68-9AB7-DBB635DF7869}" name="QT_NBR_OF_PARTICIPANTS" dataDxfId="172"/>
    <tableColumn id="25" xr3:uid="{7B33A7F6-D868-496B-940A-8402971C4D17}" name="PROJECTS_DT_LAST_UPDATE" dataDxfId="171"/>
    <tableColumn id="26" xr3:uid="{B760D4AE-0F8E-4388-88E4-9564EBC07629}" name="H20_REF_ACTION_TYPES_CD_ACTION_TYPE" dataDxfId="170"/>
    <tableColumn id="27" xr3:uid="{0AA6706B-84CF-4DF5-A1AF-E6609335BC42}" name="LB_ACTION_TYPE_DESCR" dataDxfId="169"/>
    <tableColumn id="28" xr3:uid="{399E9072-C48F-4266-8BAC-E4CEB5A22072}" name="H20_REF_THEMA_ALL_CD_DIVNAME" dataDxfId="168"/>
    <tableColumn id="29" xr3:uid="{E15AFBFF-BAF9-46B8-9FDE-B1311ACED68C}" name="CD_ABBR" dataDxfId="167"/>
    <tableColumn id="30" xr3:uid="{534C82BE-139F-4172-A148-99206D252052}" name="LB_DESC" dataDxfId="166"/>
    <tableColumn id="31" xr3:uid="{411A4B75-9FA4-4A55-8373-B21FAE302404}" name="CD_PARENT_DIVNAME" dataDxfId="165"/>
    <tableColumn id="32" xr3:uid="{305ED3B8-9CF4-4E36-A8D0-8E23CC8CD130}" name="H20_REF_THEMA_ALL_CD_LEVEL" dataDxfId="164"/>
    <tableColumn id="33" xr3:uid="{18F145C1-ED66-4150-BC9D-94FCDA2AC982}" name="LB_PILLAR" dataDxfId="163"/>
    <tableColumn id="34" xr3:uid="{109EF667-5979-4995-A4E9-FA2301C82274}" name="H20_REF_THEMA_CD_DIVNAME" dataDxfId="162"/>
    <tableColumn id="35" xr3:uid="{7DF244DB-C61C-4A33-9326-CCD56E5E9975}" name="CD_OBJECTIVE_ABBR" dataDxfId="161"/>
    <tableColumn id="36" xr3:uid="{DDD6D0EB-2825-45DA-8CDA-73089ACA5A18}" name="LB_OBJECTIVE_DESC" dataDxfId="160"/>
    <tableColumn id="37" xr3:uid="{EDD06921-2944-43BF-BCCB-29846A610773}" name="CD_COUNTRY" dataDxfId="159"/>
    <tableColumn id="38" xr3:uid="{88F2CD06-2195-4291-A866-90CCE1C03D50}" name="LB_COUNTRY" dataDxfId="158"/>
    <tableColumn id="39" xr3:uid="{3617156A-4A78-4AC2-B920-72BB387C31BC}" name="H20_REF_COUNTRY_CD_STATUS" dataDxfId="157"/>
    <tableColumn id="40" xr3:uid="{B452E30E-FF79-4C63-A8A3-3FFA68BC2D91}" name="PARTICIPANTS_CD_PROJ_ID" dataDxfId="156"/>
    <tableColumn id="41" xr3:uid="{ECE1E2E6-4127-414C-9B3A-35F1E4F5185D}" name="CD_PART_ID" dataDxfId="155"/>
    <tableColumn id="42" xr3:uid="{139D0343-5B56-44EF-8D27-B7EA4BD99602}" name="CD_APPL_PIC" dataDxfId="154"/>
    <tableColumn id="43" xr3:uid="{31C16BD8-6E14-4B9C-9BD5-B5E1D7D9F0C0}" name="CD_PART_PIC" dataDxfId="153"/>
    <tableColumn id="44" xr3:uid="{C84FF99A-9AA8-4B62-8FC2-45F977CEC8EA}" name="CD_PART_NR" dataDxfId="152"/>
    <tableColumn id="45" xr3:uid="{808B0AEA-2770-4B23-911F-9B8BB31F2E00}" name="CD_TYPE" dataDxfId="151"/>
    <tableColumn id="46" xr3:uid="{93982EE2-8425-4783-B0C7-0F3C75DB71FB}" name="CD_ROLE" dataDxfId="150"/>
    <tableColumn id="47" xr3:uid="{CF236E70-974D-4509-8784-CED9A0E28E48}" name="LB_LEGAL_NAME" dataDxfId="149"/>
    <tableColumn id="48" xr3:uid="{710E7140-203A-45BE-A792-23578E09F472}" name="LB_LEGAL_NAME_COR_CZ" dataDxfId="148"/>
    <tableColumn id="49" xr3:uid="{3FFA40DE-7ED9-4482-AB5C-F9F904EEADAC}" name="CD_SHORT_NAME" dataDxfId="147"/>
    <tableColumn id="50" xr3:uid="{30F12F09-BB53-4B52-853A-693C4E650B06}" name="CD_ICM" dataDxfId="146"/>
    <tableColumn id="51" xr3:uid="{DC22EC78-2411-4DA0-941D-7A5C8AE6968E}" name="AM_COST" dataDxfId="145"/>
    <tableColumn id="52" xr3:uid="{19484BBC-1E8F-4270-A9C9-B18B73FAFEF2}" name="AM_EC_CONTRIB" dataDxfId="144"/>
    <tableColumn id="53" xr3:uid="{33ED8432-58E7-46B5-B208-CA7BD50C76E7}" name="AM_NET_CONTRIB" dataDxfId="143"/>
    <tableColumn id="54" xr3:uid="{911E6C6D-28CA-4289-A3BB-D5C29607058C}" name="CD_REG_ID" dataDxfId="142"/>
    <tableColumn id="55" xr3:uid="{FABE5890-C003-44DC-9F97-174C911BFD0C}" name="CD_REG_VAT_ID" dataDxfId="141"/>
    <tableColumn id="56" xr3:uid="{012321A9-9B30-47A7-A450-30DABC061230}" name="CD_LEGAL_FORM" dataDxfId="140"/>
    <tableColumn id="57" xr3:uid="{D36BE446-6B41-4AB6-A877-904B727AB562}" name="PARTICIPANTS_CD_STATUS" dataDxfId="139"/>
    <tableColumn id="58" xr3:uid="{F453E23D-4EA3-4416-8F19-6391959FAE96}" name="LB_ORG_ADDRESS" dataDxfId="138"/>
    <tableColumn id="59" xr3:uid="{B7AFAA80-9766-4705-A25D-915109A64E37}" name="CD_ORG_POSTAL_BOX" dataDxfId="137"/>
    <tableColumn id="60" xr3:uid="{97CE0C36-7936-4345-9B0E-B608DF64BAE6}" name="CD_ORG_POSTAL_CODE" dataDxfId="136"/>
    <tableColumn id="61" xr3:uid="{B0580B8C-4901-49D1-9C09-EA061E6D93A3}" name="LB_ORG_CITY" dataDxfId="135"/>
    <tableColumn id="62" xr3:uid="{3EB4D130-EED6-4821-B91B-3E85EBC5D80C}" name="CD_ORG_COUNTRY" dataDxfId="134"/>
    <tableColumn id="63" xr3:uid="{F508FAEC-1D46-4722-8F26-A3DBE21BF526}" name="CD_ORG_NUTS_CODE" dataDxfId="133"/>
    <tableColumn id="64" xr3:uid="{D2661537-B802-4296-95A5-3FBB3F29E932}" name="CD_PROJ_ORG_TYPE" dataDxfId="132"/>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1B56FC-8609-42EE-BD61-EC93BA47F824}" name="Tabulka8" displayName="Tabulka8" ref="A1:BL49" totalsRowShown="0" headerRowDxfId="131" dataDxfId="130">
  <autoFilter ref="A1:BL49" xr:uid="{40232E0E-EB25-4D66-B3AA-963DE22CD94B}"/>
  <tableColumns count="64">
    <tableColumn id="1" xr3:uid="{C8000D34-9CCF-4834-BA53-880FE78A2626}" name="PROJECTS_CD_PROJ_ID" dataDxfId="129"/>
    <tableColumn id="2" xr3:uid="{9E01DFA3-FFB2-48E6-9325-B34A37EAD8AC}" name="CD_CALL_ID" dataDxfId="128"/>
    <tableColumn id="3" xr3:uid="{6D955427-E023-4FB1-8115-98E2C94A305C}" name="CD_MASTER_CALL" dataDxfId="127"/>
    <tableColumn id="4" xr3:uid="{89E50FF8-1896-48CC-9B0B-A92DEA75E3B0}" name="CD_PROJECT_NUMBER" dataDxfId="126"/>
    <tableColumn id="5" xr3:uid="{EC3EB9F7-438F-4552-8D50-69E8F43D3648}" name="PROJECTS_CD_ACTION_TYPE" dataDxfId="125"/>
    <tableColumn id="6" xr3:uid="{81FC8904-C472-43EF-8399-BDD35A0B614B}" name="CD_ACRONYM" dataDxfId="124"/>
    <tableColumn id="7" xr3:uid="{410A2EDA-F52F-441B-A569-36FBA6E7C0C9}" name="CD_PROJ_STATUS" dataDxfId="123"/>
    <tableColumn id="8" xr3:uid="{599A21D0-3AB5-469E-942A-547ED99460E5}" name="LB_STATUS_DESCR" dataDxfId="122"/>
    <tableColumn id="9" xr3:uid="{4073C7EC-069E-46DD-AA9A-45755B336DD5}" name="DT_PROJECT_START" dataDxfId="121"/>
    <tableColumn id="10" xr3:uid="{9DE69D74-6591-467A-A903-6C3558943924}" name="DT_PROJECT_END" dataDxfId="120"/>
    <tableColumn id="11" xr3:uid="{0C213373-BBCD-493D-93A1-AE46741108DA}" name="DT_CONTRACT_SIGNATURE" dataDxfId="119"/>
    <tableColumn id="12" xr3:uid="{A81CCCB2-FA84-4B9B-A39F-9AC9A3814A71}" name="CD_DG" dataDxfId="118"/>
    <tableColumn id="13" xr3:uid="{36B260F6-61B8-4A73-B62F-E96ED598FB6A}" name="LB_TITLE" dataDxfId="117"/>
    <tableColumn id="14" xr3:uid="{709B1DF6-26B7-4E7C-8441-E9AA49332409}" name="LB_ABSTRACT" dataDxfId="116"/>
    <tableColumn id="15" xr3:uid="{5D7C03E0-046D-4CC6-8297-78734061D9BB}" name="CD_FRAMEWORK" dataDxfId="115"/>
    <tableColumn id="16" xr3:uid="{46A5B8E4-AB75-46BC-A141-631DA378D713}" name="CD_THEMA_PILLAR" dataDxfId="114"/>
    <tableColumn id="17" xr3:uid="{680C4ACB-A34F-4CD4-AAC2-6090CC84A527}" name="CD_THEMA_OBJECTIVE" dataDxfId="113"/>
    <tableColumn id="18" xr3:uid="{D7787097-DF80-4CF7-AD69-6F387F1D9D6A}" name="CD_TOPIC" dataDxfId="112"/>
    <tableColumn id="19" xr3:uid="{DBDA60F4-12DF-4112-AB9E-3F83AA1FA788}" name="LB_TOPIC_DESC" dataDxfId="111"/>
    <tableColumn id="20" xr3:uid="{2319DE5D-240E-4A25-8DE8-139785391710}" name="CD_THEMA" dataDxfId="110"/>
    <tableColumn id="21" xr3:uid="{3A66DA1E-9C7A-4EF6-A74A-2C258559AC85}" name="QT_DURATION" dataDxfId="109"/>
    <tableColumn id="22" xr3:uid="{9F1C3C43-FE39-48C4-A1C8-EEF2AEBE4402}" name="AM_TOT_COST" dataDxfId="108"/>
    <tableColumn id="23" xr3:uid="{5818406B-367B-415F-AC85-5A31A78053BB}" name="AM_EC_CONTRIBUTION" dataDxfId="107"/>
    <tableColumn id="24" xr3:uid="{7E55F65F-84C3-46DC-95C9-E8C4CEB5DE00}" name="QT_NBR_OF_PARTICIPANTS" dataDxfId="106"/>
    <tableColumn id="25" xr3:uid="{4281F34C-69C3-413B-9A9B-6B043C80895D}" name="PROJECTS_DT_LAST_UPDATE" dataDxfId="105"/>
    <tableColumn id="26" xr3:uid="{9A1105B0-E15E-48E1-988A-2563DBFD81E3}" name="H20_REF_ACTION_TYPES_CD_ACTION_TYPE" dataDxfId="104"/>
    <tableColumn id="27" xr3:uid="{5FDE7836-D028-47D9-9B4C-A5203592BDAD}" name="LB_ACTION_TYPE_DESCR" dataDxfId="103"/>
    <tableColumn id="28" xr3:uid="{5885B7CD-1956-4A28-A8A7-7202F95B677F}" name="H20_REF_THEMA_ALL_CD_DIVNAME" dataDxfId="102"/>
    <tableColumn id="29" xr3:uid="{E89931E4-12C2-477E-8C7F-341111BC07FA}" name="CD_ABBR" dataDxfId="101"/>
    <tableColumn id="30" xr3:uid="{4615E49B-2A71-4790-8FB5-C0ABCD5FED48}" name="LB_DESC" dataDxfId="100"/>
    <tableColumn id="31" xr3:uid="{EC773F2D-3BB5-43C6-8E15-8ED4524D4F48}" name="CD_PARENT_DIVNAME" dataDxfId="99"/>
    <tableColumn id="32" xr3:uid="{49BCA122-AA66-49DF-8864-53E24CE6291F}" name="H20_REF_THEMA_ALL_CD_LEVEL" dataDxfId="98"/>
    <tableColumn id="33" xr3:uid="{333440D9-AD1B-4FF4-A934-9A6EC744E7B5}" name="LB_PILLAR" dataDxfId="97"/>
    <tableColumn id="34" xr3:uid="{9594E48C-23EB-4FD5-965C-7D05110865C0}" name="H20_REF_THEMA_CD_DIVNAME" dataDxfId="96"/>
    <tableColumn id="35" xr3:uid="{C7AC853A-2A2A-4FCF-9524-E43ED44C0CFD}" name="CD_OBJECTIVE_ABBR" dataDxfId="95"/>
    <tableColumn id="36" xr3:uid="{15EF7E9C-46A4-4F67-8BCF-6959764EFE96}" name="LB_OBJECTIVE_DESC" dataDxfId="94"/>
    <tableColumn id="37" xr3:uid="{E1A89EA9-89F4-41FE-A530-3D707A6F2D76}" name="CD_COUNTRY" dataDxfId="93"/>
    <tableColumn id="38" xr3:uid="{8D4338EA-43AE-4276-A67F-6255B185DDCC}" name="LB_COUNTRY" dataDxfId="92"/>
    <tableColumn id="39" xr3:uid="{30B9C2E7-2207-48C6-89B2-4A41C30ED314}" name="H20_REF_COUNTRY_CD_STATUS" dataDxfId="91"/>
    <tableColumn id="40" xr3:uid="{5E66D814-6B46-4A70-BB08-FA9B59980465}" name="PARTICIPANTS_CD_PROJ_ID" dataDxfId="90"/>
    <tableColumn id="41" xr3:uid="{B19348F0-1B89-49C3-A3F3-47B8909FA009}" name="CD_PART_ID" dataDxfId="89"/>
    <tableColumn id="42" xr3:uid="{2FE91E6A-91CC-40E9-AD93-AAD1F495D256}" name="CD_APPL_PIC" dataDxfId="88"/>
    <tableColumn id="43" xr3:uid="{402F5D2A-88FA-4273-BD92-5A40FF023FDD}" name="CD_PART_PIC" dataDxfId="87"/>
    <tableColumn id="44" xr3:uid="{63C29BB6-D77D-45AB-BC56-64B9564C8703}" name="CD_PART_NR" dataDxfId="86"/>
    <tableColumn id="45" xr3:uid="{A3F10282-8016-48CF-B0CC-AD3A657B0E79}" name="CD_TYPE" dataDxfId="85"/>
    <tableColumn id="46" xr3:uid="{3F4CA886-1FC9-49B7-BED7-8EAAAEFF8162}" name="CD_ROLE" dataDxfId="84"/>
    <tableColumn id="47" xr3:uid="{08873A91-8FA0-484E-BA34-0A5C1DC1CB6E}" name="LB_LEGAL_NAME" dataDxfId="83"/>
    <tableColumn id="48" xr3:uid="{A5B7CED3-84D0-4255-8670-A847885ACD30}" name="LB_LEGAL_NAME_COR_CZ" dataDxfId="82"/>
    <tableColumn id="49" xr3:uid="{A7CE0876-59C1-4E85-984E-092D92E2A8BF}" name="CD_SHORT_NAME" dataDxfId="81"/>
    <tableColumn id="50" xr3:uid="{06FF5A75-9D2A-43CB-9D68-C2A76017AFE3}" name="CD_ICM" dataDxfId="80"/>
    <tableColumn id="51" xr3:uid="{E646285D-6AE2-4F55-BE00-CC84C531DCBC}" name="AM_COST" dataDxfId="79"/>
    <tableColumn id="52" xr3:uid="{7223B948-4276-4829-9506-74EDF1EA5903}" name="AM_EC_CONTRIB" dataDxfId="78"/>
    <tableColumn id="53" xr3:uid="{F7451CA8-0CAC-4AB6-A264-7C9816243C67}" name="AM_NET_CONTRIB" dataDxfId="77"/>
    <tableColumn id="54" xr3:uid="{4D93EAF8-FBA4-452C-95FE-7704839DA862}" name="CD_REG_ID" dataDxfId="76"/>
    <tableColumn id="55" xr3:uid="{E0542013-CB24-4793-B064-6200CFEFE59F}" name="CD_REG_VAT_ID" dataDxfId="75"/>
    <tableColumn id="56" xr3:uid="{2A2E729C-6B83-47C4-A152-D20A50BC549D}" name="CD_LEGAL_FORM" dataDxfId="74"/>
    <tableColumn id="57" xr3:uid="{D0FAB06D-2557-4617-9C0C-58AAAB386DB9}" name="PARTICIPANTS_CD_STATUS" dataDxfId="73"/>
    <tableColumn id="58" xr3:uid="{175F1BC8-2594-4038-8683-B183BDA1B420}" name="LB_ORG_ADDRESS" dataDxfId="72"/>
    <tableColumn id="59" xr3:uid="{7BDA871F-FCFB-4EC6-84AA-A6BE6D1584DE}" name="CD_ORG_POSTAL_BOX" dataDxfId="71"/>
    <tableColumn id="60" xr3:uid="{F4069BD4-AFBA-4A18-B338-E5238AFCE880}" name="CD_ORG_POSTAL_CODE" dataDxfId="70"/>
    <tableColumn id="61" xr3:uid="{DFEEC5B3-55C3-4A36-A10C-D8621421A92A}" name="LB_ORG_CITY" dataDxfId="69"/>
    <tableColumn id="62" xr3:uid="{382E2422-AEDD-4D8B-9466-476F338507CC}" name="CD_ORG_COUNTRY" dataDxfId="68"/>
    <tableColumn id="63" xr3:uid="{F5F1E702-5E4E-41B9-B02C-4C700FA2AD0F}" name="CD_ORG_NUTS_CODE" dataDxfId="67"/>
    <tableColumn id="64" xr3:uid="{5E689A6A-E098-46A2-911E-F3CC191E6D67}" name="CD_PROJ_ORG_TYPE" dataDxfId="66"/>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A39D471-CD58-4E13-9626-05A1131BBD5A}" name="Tabulka10" displayName="Tabulka10" ref="A1:BL29" totalsRowShown="0" headerRowDxfId="65" dataDxfId="64">
  <autoFilter ref="A1:BL29" xr:uid="{075B1FB2-2D1A-49ED-B0FD-92F367F0B77B}"/>
  <tableColumns count="64">
    <tableColumn id="1" xr3:uid="{8E628279-A945-44AD-8AB1-C260B1E9864F}" name="PROJECTS_CD_PROJ_ID" dataDxfId="63"/>
    <tableColumn id="2" xr3:uid="{03ADBF16-E4C4-4F63-A8A6-BC5AEA107D93}" name="CD_CALL_ID" dataDxfId="62"/>
    <tableColumn id="3" xr3:uid="{76ED06CE-3C42-4D3B-8DDD-C8AEA4CEF8A4}" name="CD_MASTER_CALL" dataDxfId="61"/>
    <tableColumn id="4" xr3:uid="{EEC7EA93-7DD1-44B0-AD8B-3C2D0C61E4B4}" name="CD_PROJECT_NUMBER" dataDxfId="60"/>
    <tableColumn id="5" xr3:uid="{1812A1CF-E2EE-43A3-B72B-28446AE05E6D}" name="PROJECTS_CD_ACTION_TYPE" dataDxfId="59"/>
    <tableColumn id="6" xr3:uid="{B69B6643-67DE-4DA7-82BC-93A3828D1400}" name="CD_ACRONYM" dataDxfId="58"/>
    <tableColumn id="7" xr3:uid="{3046E11C-CB07-498A-9380-F2D65063523E}" name="CD_PROJ_STATUS" dataDxfId="57"/>
    <tableColumn id="8" xr3:uid="{40A45A2F-13AD-439A-9204-D0A8DE7ACF27}" name="LB_STATUS_DESCR" dataDxfId="56"/>
    <tableColumn id="9" xr3:uid="{C84BEE28-C2E8-41CB-8253-A6B3FEACCC67}" name="DT_PROJECT_START" dataDxfId="55"/>
    <tableColumn id="10" xr3:uid="{5ABD30D0-5D85-4CC3-8991-33B423DDC4D3}" name="DT_PROJECT_END" dataDxfId="54"/>
    <tableColumn id="11" xr3:uid="{C21901D6-53D8-4038-85CA-E13861E4BAD8}" name="DT_CONTRACT_SIGNATURE" dataDxfId="53"/>
    <tableColumn id="12" xr3:uid="{76D1AE4F-BD0F-43EF-9496-8D37EB4C2B85}" name="CD_DG" dataDxfId="52"/>
    <tableColumn id="13" xr3:uid="{540A2632-B828-4F58-949A-8E7D19ADC3C9}" name="LB_TITLE" dataDxfId="51"/>
    <tableColumn id="14" xr3:uid="{DDBDFCC0-07C3-4CE7-B169-3EB5A5763B38}" name="LB_ABSTRACT" dataDxfId="50"/>
    <tableColumn id="15" xr3:uid="{16364B4D-72B6-4EC1-AB09-FADC937E7217}" name="CD_FRAMEWORK" dataDxfId="49"/>
    <tableColumn id="16" xr3:uid="{44469CBC-E44A-4ADE-9C54-C8FE01FF560E}" name="CD_THEMA_PILLAR" dataDxfId="48"/>
    <tableColumn id="17" xr3:uid="{ED9BE681-020D-462F-8BAE-BB3FF12589A0}" name="CD_THEMA_OBJECTIVE" dataDxfId="47"/>
    <tableColumn id="18" xr3:uid="{1C44DFD7-9428-419E-836C-1FB469C5E430}" name="CD_TOPIC" dataDxfId="46"/>
    <tableColumn id="19" xr3:uid="{2CF6AA3C-D548-4E4F-9058-C688B9954A14}" name="LB_TOPIC_DESC" dataDxfId="45"/>
    <tableColumn id="20" xr3:uid="{EB47A12A-1597-416B-A8A9-A7E91384EC2D}" name="CD_THEMA" dataDxfId="44"/>
    <tableColumn id="21" xr3:uid="{32CADE6E-36F7-41AD-97F6-D56E25F190A6}" name="QT_DURATION" dataDxfId="43"/>
    <tableColumn id="22" xr3:uid="{FE272CF5-FD26-4C69-8C14-4036DCF83267}" name="AM_TOT_COST" dataDxfId="42"/>
    <tableColumn id="23" xr3:uid="{68810084-033C-40B5-A16A-7EDB94BB2F5F}" name="AM_EC_CONTRIBUTION" dataDxfId="41"/>
    <tableColumn id="24" xr3:uid="{516A87D2-9A30-4E58-BEB6-1D2640B188AA}" name="QT_NBR_OF_PARTICIPANTS" dataDxfId="40"/>
    <tableColumn id="25" xr3:uid="{3AEC53A8-E37F-4BA2-9DF7-C41EF74E64DF}" name="PROJECTS_DT_LAST_UPDATE" dataDxfId="39"/>
    <tableColumn id="26" xr3:uid="{1C059C28-A17E-4DD3-934B-9C6FC9063855}" name="H20_REF_ACTION_TYPES_CD_ACTION_TYPE" dataDxfId="38"/>
    <tableColumn id="27" xr3:uid="{4C72209D-2D13-4920-9A0C-08FF4C29CC83}" name="LB_ACTION_TYPE_DESCR" dataDxfId="37"/>
    <tableColumn id="28" xr3:uid="{8925244A-2271-4BC3-A37D-C159676BD212}" name="H20_REF_THEMA_ALL_CD_DIVNAME" dataDxfId="36"/>
    <tableColumn id="29" xr3:uid="{091CE39C-3C96-4ABE-B94D-956B3539582F}" name="CD_ABBR" dataDxfId="35"/>
    <tableColumn id="30" xr3:uid="{379A6E57-EB6E-42E3-849C-52FE15BFA1EE}" name="LB_DESC" dataDxfId="34"/>
    <tableColumn id="31" xr3:uid="{B6A5171C-283B-42CB-B142-748E25D9DEED}" name="CD_PARENT_DIVNAME" dataDxfId="33"/>
    <tableColumn id="32" xr3:uid="{15771071-305F-4F6A-8E31-91D3E5D64EB3}" name="H20_REF_THEMA_ALL_CD_LEVEL" dataDxfId="32"/>
    <tableColumn id="33" xr3:uid="{E8B39308-25EC-499F-B035-D81FFB67E50E}" name="LB_PILLAR" dataDxfId="31"/>
    <tableColumn id="34" xr3:uid="{52D7BEF4-A53A-4E6D-9BCF-CB636F96F854}" name="H20_REF_THEMA_CD_DIVNAME" dataDxfId="30"/>
    <tableColumn id="35" xr3:uid="{611236DF-231D-4690-B96E-FF59EC24A24A}" name="CD_OBJECTIVE_ABBR" dataDxfId="29"/>
    <tableColumn id="36" xr3:uid="{DB0DE7D4-FAC1-4490-986B-EECD94281771}" name="LB_OBJECTIVE_DESC" dataDxfId="28"/>
    <tableColumn id="37" xr3:uid="{504B29C5-2FBA-4A38-835D-DEBA540B409F}" name="CD_COUNTRY" dataDxfId="27"/>
    <tableColumn id="38" xr3:uid="{2E922B6E-7BC4-485A-A284-5CCCBA979054}" name="LB_COUNTRY" dataDxfId="26"/>
    <tableColumn id="39" xr3:uid="{383D156C-92A2-411E-90AE-32E7A9E359CF}" name="H20_REF_COUNTRY_CD_STATUS" dataDxfId="25"/>
    <tableColumn id="40" xr3:uid="{AD90CE5A-4638-4221-A00F-5E0CAD6706BB}" name="PARTICIPANTS_CD_PROJ_ID" dataDxfId="24"/>
    <tableColumn id="41" xr3:uid="{B5B0B7B1-E489-4477-9188-32EA961A0FA7}" name="CD_PART_ID" dataDxfId="23"/>
    <tableColumn id="42" xr3:uid="{BED6D32D-8A46-4CD8-A730-B7B6D65B4AD6}" name="CD_APPL_PIC" dataDxfId="22"/>
    <tableColumn id="43" xr3:uid="{7E15FDAB-BD7E-417A-91EB-8606299F634A}" name="CD_PART_PIC" dataDxfId="21"/>
    <tableColumn id="44" xr3:uid="{E559C3C0-70AE-49A3-A77F-024FDA1159B3}" name="CD_PART_NR" dataDxfId="20"/>
    <tableColumn id="45" xr3:uid="{A51EBA9D-48E4-4699-AB9E-39A3CE885AF0}" name="CD_TYPE" dataDxfId="19"/>
    <tableColumn id="46" xr3:uid="{38119A95-6B97-49A6-9008-4CC93569999D}" name="CD_ROLE" dataDxfId="18"/>
    <tableColumn id="47" xr3:uid="{9B1EB50D-3BDA-4F4A-B789-CE43AE295DD4}" name="LB_LEGAL_NAME" dataDxfId="17"/>
    <tableColumn id="48" xr3:uid="{B736DC51-95DA-445E-8CBF-FDF9F8F20863}" name="LB_LEGAL_NAME_COR_CZ" dataDxfId="16"/>
    <tableColumn id="49" xr3:uid="{FE4D98D3-E975-4E47-8E02-E50AEE1218BD}" name="CD_SHORT_NAME" dataDxfId="15"/>
    <tableColumn id="50" xr3:uid="{347DD972-5BD4-49FA-A58C-6CAF157E75E2}" name="CD_ICM" dataDxfId="14"/>
    <tableColumn id="51" xr3:uid="{F96A23BD-84BB-4ECE-BF51-58006C6D6F04}" name="AM_COST" dataDxfId="13"/>
    <tableColumn id="52" xr3:uid="{F34B7D5A-8DAA-4C38-B2B3-66E1463D7C28}" name="AM_EC_CONTRIB" dataDxfId="12"/>
    <tableColumn id="53" xr3:uid="{1EE422D8-041D-4F3C-9E7D-6EE752C97F07}" name="AM_NET_CONTRIB" dataDxfId="11"/>
    <tableColumn id="54" xr3:uid="{9FD3E035-A406-4CE6-885F-1A2BA355656D}" name="CD_REG_ID" dataDxfId="10"/>
    <tableColumn id="55" xr3:uid="{5CC2BCAD-AE3E-48D1-8F43-53E02E61777F}" name="CD_REG_VAT_ID" dataDxfId="9"/>
    <tableColumn id="56" xr3:uid="{A14EB29B-B5F3-41AE-8EC8-BB8CAC0B50DD}" name="CD_LEGAL_FORM" dataDxfId="8"/>
    <tableColumn id="57" xr3:uid="{43506262-FE50-48AB-BD8B-1C7DADC92C1E}" name="PARTICIPANTS_CD_STATUS" dataDxfId="7"/>
    <tableColumn id="58" xr3:uid="{72871517-5843-4072-AB80-88252852CB8E}" name="LB_ORG_ADDRESS" dataDxfId="6"/>
    <tableColumn id="59" xr3:uid="{2A8C01EC-F4D1-43CB-9941-F07B3FD02AFC}" name="CD_ORG_POSTAL_BOX" dataDxfId="5"/>
    <tableColumn id="60" xr3:uid="{02E1772A-FC0B-484E-A39A-D00D08E9862D}" name="CD_ORG_POSTAL_CODE" dataDxfId="4"/>
    <tableColumn id="61" xr3:uid="{7A93CA92-B40D-44A4-B663-6EE7350F6A9D}" name="LB_ORG_CITY" dataDxfId="3"/>
    <tableColumn id="62" xr3:uid="{D6A81938-7F3E-4BE3-A910-660ED0F47AD0}" name="CD_ORG_COUNTRY" dataDxfId="2"/>
    <tableColumn id="63" xr3:uid="{A32420EA-B230-4FFC-AF17-5F2E1DABD1E1}" name="CD_ORG_NUTS_CODE" dataDxfId="1"/>
    <tableColumn id="64" xr3:uid="{AFEE73D3-8E35-4172-B118-C55BD15C173A}" name="CD_PROJ_ORG_TYPE" dataDxfId="0"/>
  </tableColumns>
  <tableStyleInfo name="TableStyleLight18"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000"/>
  <sheetViews>
    <sheetView tabSelected="1" workbookViewId="0">
      <selection activeCell="F12" sqref="F12"/>
    </sheetView>
  </sheetViews>
  <sheetFormatPr defaultColWidth="72.125" defaultRowHeight="15" customHeight="1" x14ac:dyDescent="0.2"/>
  <cols>
    <col min="1" max="1" width="23" style="8" customWidth="1"/>
    <col min="2" max="2" width="24.75" style="8" customWidth="1"/>
    <col min="3" max="3" width="21.5" style="8" customWidth="1"/>
    <col min="4" max="4" width="18" style="8" customWidth="1"/>
    <col min="5" max="5" width="14" style="8" customWidth="1"/>
    <col min="6" max="6" width="13.25" style="8" customWidth="1"/>
    <col min="7" max="7" width="18.625" style="8" customWidth="1"/>
    <col min="8" max="8" width="13.75" style="8" customWidth="1"/>
    <col min="9" max="9" width="13.125" style="8" customWidth="1"/>
    <col min="10" max="10" width="18" style="8" customWidth="1"/>
    <col min="11" max="11" width="24.625" style="8" customWidth="1"/>
    <col min="12" max="12" width="20.125" style="8" customWidth="1"/>
    <col min="13" max="13" width="24.125" style="8" customWidth="1"/>
    <col min="14" max="14" width="98.25" style="8" customWidth="1"/>
    <col min="15" max="15" width="15.375" style="8" customWidth="1"/>
    <col min="16" max="16" width="18.75" style="8" customWidth="1"/>
    <col min="17" max="17" width="15.125" style="8" customWidth="1"/>
    <col min="18" max="18" width="21.375" style="8" customWidth="1"/>
    <col min="19" max="19" width="42.75" style="8" customWidth="1"/>
    <col min="20" max="20" width="12.625" style="8" customWidth="1"/>
    <col min="21" max="21" width="19.125" style="8" customWidth="1"/>
    <col min="22" max="22" width="18.25" style="8" customWidth="1"/>
    <col min="23" max="23" width="24.125" style="8" customWidth="1"/>
    <col min="24" max="24" width="8.5" style="8" customWidth="1"/>
    <col min="25" max="25" width="27.25" style="8" customWidth="1"/>
    <col min="26" max="26" width="18.625" style="8" customWidth="1"/>
    <col min="27" max="27" width="29" style="8" customWidth="1"/>
    <col min="28" max="28" width="12.625" style="8" customWidth="1"/>
    <col min="29" max="29" width="10.375" style="8" customWidth="1"/>
    <col min="30" max="30" width="24.625" style="8" customWidth="1"/>
    <col min="31" max="31" width="11.75" style="8" customWidth="1"/>
    <col min="32" max="32" width="13.5" style="8" customWidth="1"/>
    <col min="33" max="33" width="22.125" style="8" customWidth="1"/>
    <col min="34" max="34" width="16.75" style="8" customWidth="1"/>
    <col min="35" max="35" width="11" style="8" customWidth="1"/>
    <col min="36" max="36" width="18.375" style="8" customWidth="1"/>
    <col min="37" max="37" width="7.375" style="8" customWidth="1"/>
    <col min="38" max="38" width="16.875" style="8" customWidth="1"/>
    <col min="39" max="39" width="16.625" style="8" customWidth="1"/>
    <col min="40" max="40" width="17.875" style="8" customWidth="1"/>
    <col min="41" max="41" width="11.125" style="8" customWidth="1"/>
    <col min="42" max="42" width="11.75" style="8" customWidth="1"/>
    <col min="43" max="43" width="10.75" style="8" customWidth="1"/>
    <col min="44" max="44" width="8.875" style="8" customWidth="1"/>
    <col min="45" max="45" width="17.625" style="8" customWidth="1"/>
    <col min="46" max="46" width="12.375" style="8" customWidth="1"/>
    <col min="47" max="47" width="25.625" style="8" customWidth="1"/>
    <col min="48" max="48" width="27.375" style="8" customWidth="1"/>
    <col min="49" max="49" width="23" style="8" customWidth="1"/>
    <col min="50" max="50" width="15.5" style="8" customWidth="1"/>
    <col min="51" max="51" width="11.625" style="8" customWidth="1"/>
    <col min="52" max="52" width="17.75" style="8" customWidth="1"/>
    <col min="53" max="53" width="17" style="8" customWidth="1"/>
    <col min="54" max="54" width="11.875" style="8" customWidth="1"/>
    <col min="55" max="55" width="11.75" style="8" customWidth="1"/>
    <col min="56" max="56" width="17.25" style="8" customWidth="1"/>
    <col min="57" max="57" width="23.25" style="8" customWidth="1"/>
    <col min="58" max="58" width="16.25" style="8" customWidth="1"/>
    <col min="59" max="59" width="10.5" style="8" customWidth="1"/>
    <col min="60" max="60" width="6.875" style="8" customWidth="1"/>
    <col min="61" max="61" width="11.125" style="8" customWidth="1"/>
    <col min="62" max="62" width="16.25" style="8" customWidth="1"/>
    <col min="63" max="63" width="18.25" style="8" customWidth="1"/>
    <col min="64" max="64" width="19" style="8" customWidth="1"/>
    <col min="65" max="16384" width="72.125" style="5"/>
  </cols>
  <sheetData>
    <row r="1" spans="1:64" s="11" customFormat="1" ht="54" customHeight="1"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9" t="s">
        <v>46</v>
      </c>
      <c r="AV1" s="9" t="s">
        <v>47</v>
      </c>
      <c r="AW1" s="9" t="s">
        <v>48</v>
      </c>
      <c r="AX1" s="9" t="s">
        <v>49</v>
      </c>
      <c r="AY1" s="10" t="s">
        <v>50</v>
      </c>
      <c r="AZ1" s="10" t="s">
        <v>51</v>
      </c>
      <c r="BA1" s="10" t="s">
        <v>52</v>
      </c>
      <c r="BB1" s="9" t="s">
        <v>53</v>
      </c>
      <c r="BC1" s="9" t="s">
        <v>54</v>
      </c>
      <c r="BD1" s="9" t="s">
        <v>55</v>
      </c>
      <c r="BE1" s="9" t="s">
        <v>56</v>
      </c>
      <c r="BF1" s="9" t="s">
        <v>57</v>
      </c>
      <c r="BG1" s="9" t="s">
        <v>58</v>
      </c>
      <c r="BH1" s="9" t="s">
        <v>59</v>
      </c>
      <c r="BI1" s="9" t="s">
        <v>60</v>
      </c>
      <c r="BJ1" s="9" t="s">
        <v>61</v>
      </c>
      <c r="BK1" s="9" t="s">
        <v>62</v>
      </c>
      <c r="BL1" s="9" t="s">
        <v>63</v>
      </c>
    </row>
    <row r="2" spans="1:64" ht="16.5" x14ac:dyDescent="0.2">
      <c r="A2" s="6">
        <v>115844</v>
      </c>
      <c r="B2" s="6" t="s">
        <v>64</v>
      </c>
      <c r="C2" s="6" t="s">
        <v>64</v>
      </c>
      <c r="D2" s="6">
        <v>115844</v>
      </c>
      <c r="E2" s="6" t="s">
        <v>65</v>
      </c>
      <c r="F2" s="6" t="s">
        <v>66</v>
      </c>
      <c r="G2" s="6" t="s">
        <v>67</v>
      </c>
      <c r="H2" s="6" t="s">
        <v>68</v>
      </c>
      <c r="I2" s="2">
        <v>42036</v>
      </c>
      <c r="J2" s="2">
        <v>43100</v>
      </c>
      <c r="K2" s="2">
        <v>42020</v>
      </c>
      <c r="L2" s="6" t="s">
        <v>69</v>
      </c>
      <c r="M2" s="6" t="s">
        <v>70</v>
      </c>
      <c r="N2" s="6" t="s">
        <v>71</v>
      </c>
      <c r="O2" s="6" t="s">
        <v>72</v>
      </c>
      <c r="P2" s="6" t="s">
        <v>73</v>
      </c>
      <c r="Q2" s="6" t="s">
        <v>74</v>
      </c>
      <c r="R2" s="6" t="s">
        <v>75</v>
      </c>
      <c r="S2" s="6" t="s">
        <v>76</v>
      </c>
      <c r="T2" s="6" t="s">
        <v>74</v>
      </c>
      <c r="U2" s="6">
        <v>35</v>
      </c>
      <c r="V2" s="6">
        <v>2260105</v>
      </c>
      <c r="W2" s="6">
        <v>2260105</v>
      </c>
      <c r="X2" s="6">
        <v>4</v>
      </c>
      <c r="Y2" s="2">
        <v>43537.387499999997</v>
      </c>
      <c r="Z2" s="6" t="s">
        <v>65</v>
      </c>
      <c r="AA2" s="6" t="s">
        <v>77</v>
      </c>
      <c r="AB2" s="6" t="s">
        <v>74</v>
      </c>
      <c r="AC2" s="6" t="s">
        <v>78</v>
      </c>
      <c r="AD2" s="6" t="s">
        <v>79</v>
      </c>
      <c r="AE2" s="6" t="s">
        <v>73</v>
      </c>
      <c r="AF2" s="6">
        <v>4</v>
      </c>
      <c r="AG2" s="6" t="s">
        <v>80</v>
      </c>
      <c r="AH2" s="6" t="s">
        <v>74</v>
      </c>
      <c r="AI2" s="6" t="s">
        <v>78</v>
      </c>
      <c r="AJ2" s="6" t="s">
        <v>79</v>
      </c>
      <c r="AK2" s="6" t="s">
        <v>85</v>
      </c>
      <c r="AL2" s="6" t="s">
        <v>87</v>
      </c>
      <c r="AM2" s="6" t="s">
        <v>88</v>
      </c>
      <c r="AN2" s="6">
        <v>115844</v>
      </c>
      <c r="AO2" s="6">
        <v>4486364</v>
      </c>
      <c r="AP2" s="6" t="s">
        <v>90</v>
      </c>
      <c r="AQ2" s="6" t="s">
        <v>90</v>
      </c>
      <c r="AR2" s="6">
        <v>2</v>
      </c>
      <c r="AS2" s="6" t="s">
        <v>93</v>
      </c>
      <c r="AT2" s="6" t="s">
        <v>95</v>
      </c>
      <c r="AU2" s="6" t="s">
        <v>96</v>
      </c>
      <c r="AV2" s="6" t="s">
        <v>97</v>
      </c>
      <c r="AW2" s="6" t="s">
        <v>98</v>
      </c>
      <c r="AX2" s="6" t="s">
        <v>99</v>
      </c>
      <c r="AY2" s="7">
        <v>381750</v>
      </c>
      <c r="AZ2" s="7">
        <v>381750</v>
      </c>
      <c r="BA2" s="7">
        <v>381750</v>
      </c>
      <c r="BB2" s="6" t="s">
        <v>102</v>
      </c>
      <c r="BC2" s="6" t="s">
        <v>103</v>
      </c>
      <c r="BD2" s="6" t="s">
        <v>104</v>
      </c>
      <c r="BE2" s="6" t="s">
        <v>105</v>
      </c>
      <c r="BF2" s="6" t="s">
        <v>107</v>
      </c>
      <c r="BG2" s="6" t="s">
        <v>108</v>
      </c>
      <c r="BH2" s="6" t="s">
        <v>109</v>
      </c>
      <c r="BI2" s="6" t="s">
        <v>111</v>
      </c>
      <c r="BJ2" s="6" t="s">
        <v>85</v>
      </c>
      <c r="BK2" s="6" t="s">
        <v>113</v>
      </c>
      <c r="BL2" s="6" t="s">
        <v>115</v>
      </c>
    </row>
    <row r="3" spans="1:64" ht="16.5" x14ac:dyDescent="0.2">
      <c r="A3" s="6">
        <v>116026</v>
      </c>
      <c r="B3" s="6" t="s">
        <v>117</v>
      </c>
      <c r="C3" s="6" t="s">
        <v>117</v>
      </c>
      <c r="D3" s="6">
        <v>116026</v>
      </c>
      <c r="E3" s="6" t="s">
        <v>65</v>
      </c>
      <c r="F3" s="6" t="s">
        <v>118</v>
      </c>
      <c r="G3" s="6" t="s">
        <v>67</v>
      </c>
      <c r="H3" s="6" t="s">
        <v>68</v>
      </c>
      <c r="I3" s="2">
        <v>42736</v>
      </c>
      <c r="J3" s="2">
        <v>44561</v>
      </c>
      <c r="K3" s="2">
        <v>42726</v>
      </c>
      <c r="L3" s="6" t="s">
        <v>69</v>
      </c>
      <c r="M3" s="6" t="s">
        <v>124</v>
      </c>
      <c r="N3" s="6" t="s">
        <v>127</v>
      </c>
      <c r="O3" s="6" t="s">
        <v>72</v>
      </c>
      <c r="P3" s="6" t="s">
        <v>73</v>
      </c>
      <c r="Q3" s="6" t="s">
        <v>74</v>
      </c>
      <c r="R3" s="6" t="s">
        <v>128</v>
      </c>
      <c r="S3" s="6" t="s">
        <v>129</v>
      </c>
      <c r="T3" s="6" t="s">
        <v>74</v>
      </c>
      <c r="U3" s="6">
        <v>60</v>
      </c>
      <c r="V3" s="6">
        <v>39745617</v>
      </c>
      <c r="W3" s="6">
        <v>20200000</v>
      </c>
      <c r="X3" s="6">
        <v>52</v>
      </c>
      <c r="Y3" s="2">
        <v>43484</v>
      </c>
      <c r="Z3" s="6" t="s">
        <v>65</v>
      </c>
      <c r="AA3" s="6" t="s">
        <v>77</v>
      </c>
      <c r="AB3" s="6" t="s">
        <v>74</v>
      </c>
      <c r="AC3" s="6" t="s">
        <v>78</v>
      </c>
      <c r="AD3" s="6" t="s">
        <v>79</v>
      </c>
      <c r="AE3" s="6" t="s">
        <v>73</v>
      </c>
      <c r="AF3" s="6">
        <v>4</v>
      </c>
      <c r="AG3" s="6" t="s">
        <v>80</v>
      </c>
      <c r="AH3" s="6" t="s">
        <v>74</v>
      </c>
      <c r="AI3" s="6" t="s">
        <v>78</v>
      </c>
      <c r="AJ3" s="6" t="s">
        <v>79</v>
      </c>
      <c r="AK3" s="6" t="s">
        <v>85</v>
      </c>
      <c r="AL3" s="6" t="s">
        <v>87</v>
      </c>
      <c r="AM3" s="6" t="s">
        <v>88</v>
      </c>
      <c r="AN3" s="6">
        <v>116026</v>
      </c>
      <c r="AO3" s="6">
        <v>6602700</v>
      </c>
      <c r="AP3" s="6" t="s">
        <v>134</v>
      </c>
      <c r="AQ3" s="6" t="s">
        <v>134</v>
      </c>
      <c r="AR3" s="6">
        <v>20</v>
      </c>
      <c r="AS3" s="6" t="s">
        <v>93</v>
      </c>
      <c r="AT3" s="6" t="s">
        <v>95</v>
      </c>
      <c r="AU3" s="6" t="s">
        <v>136</v>
      </c>
      <c r="AV3" s="6" t="s">
        <v>136</v>
      </c>
      <c r="AW3" s="6" t="s">
        <v>137</v>
      </c>
      <c r="AX3" s="6" t="s">
        <v>99</v>
      </c>
      <c r="AY3" s="7">
        <v>125995</v>
      </c>
      <c r="AZ3" s="7">
        <v>100000</v>
      </c>
      <c r="BA3" s="7">
        <v>100000</v>
      </c>
      <c r="BB3" s="6" t="s">
        <v>140</v>
      </c>
      <c r="BC3" s="6" t="s">
        <v>141</v>
      </c>
      <c r="BD3" s="6" t="s">
        <v>104</v>
      </c>
      <c r="BE3" s="6" t="s">
        <v>105</v>
      </c>
      <c r="BF3" s="6" t="s">
        <v>142</v>
      </c>
      <c r="BG3" s="6"/>
      <c r="BH3" s="6" t="s">
        <v>143</v>
      </c>
      <c r="BI3" s="6" t="s">
        <v>144</v>
      </c>
      <c r="BJ3" s="6" t="s">
        <v>85</v>
      </c>
      <c r="BK3" s="6" t="s">
        <v>113</v>
      </c>
      <c r="BL3" s="6" t="s">
        <v>115</v>
      </c>
    </row>
    <row r="4" spans="1:64" ht="16.5" x14ac:dyDescent="0.2">
      <c r="A4" s="6">
        <v>737494</v>
      </c>
      <c r="B4" s="6" t="s">
        <v>145</v>
      </c>
      <c r="C4" s="6" t="s">
        <v>145</v>
      </c>
      <c r="D4" s="6">
        <v>737494</v>
      </c>
      <c r="E4" s="6" t="s">
        <v>146</v>
      </c>
      <c r="F4" s="6" t="s">
        <v>147</v>
      </c>
      <c r="G4" s="6" t="s">
        <v>67</v>
      </c>
      <c r="H4" s="6" t="s">
        <v>68</v>
      </c>
      <c r="I4" s="2">
        <v>42826</v>
      </c>
      <c r="J4" s="2">
        <v>43921</v>
      </c>
      <c r="K4" s="2">
        <v>42860</v>
      </c>
      <c r="L4" s="6" t="s">
        <v>149</v>
      </c>
      <c r="M4" s="6" t="s">
        <v>151</v>
      </c>
      <c r="N4" s="6" t="s">
        <v>155</v>
      </c>
      <c r="O4" s="6" t="s">
        <v>72</v>
      </c>
      <c r="P4" s="6" t="s">
        <v>156</v>
      </c>
      <c r="Q4" s="6" t="s">
        <v>157</v>
      </c>
      <c r="R4" s="6" t="s">
        <v>158</v>
      </c>
      <c r="S4" s="6" t="s">
        <v>160</v>
      </c>
      <c r="T4" s="6" t="s">
        <v>162</v>
      </c>
      <c r="U4" s="6">
        <v>36</v>
      </c>
      <c r="V4" s="6">
        <v>15000763.75</v>
      </c>
      <c r="W4" s="6">
        <v>4442949.1500000004</v>
      </c>
      <c r="X4" s="6">
        <v>31</v>
      </c>
      <c r="Y4" s="2">
        <v>43537.387499999997</v>
      </c>
      <c r="Z4" s="6" t="s">
        <v>146</v>
      </c>
      <c r="AA4" s="6" t="s">
        <v>168</v>
      </c>
      <c r="AB4" s="6" t="s">
        <v>162</v>
      </c>
      <c r="AC4" s="6" t="s">
        <v>170</v>
      </c>
      <c r="AD4" s="6" t="s">
        <v>171</v>
      </c>
      <c r="AE4" s="6" t="s">
        <v>157</v>
      </c>
      <c r="AF4" s="6">
        <v>5</v>
      </c>
      <c r="AG4" s="6" t="s">
        <v>173</v>
      </c>
      <c r="AH4" s="6" t="s">
        <v>157</v>
      </c>
      <c r="AI4" s="6" t="s">
        <v>175</v>
      </c>
      <c r="AJ4" s="6" t="s">
        <v>176</v>
      </c>
      <c r="AK4" s="6" t="s">
        <v>85</v>
      </c>
      <c r="AL4" s="6" t="s">
        <v>87</v>
      </c>
      <c r="AM4" s="6" t="s">
        <v>88</v>
      </c>
      <c r="AN4" s="6">
        <v>737494</v>
      </c>
      <c r="AO4" s="6">
        <v>6763135</v>
      </c>
      <c r="AP4" s="6" t="s">
        <v>177</v>
      </c>
      <c r="AQ4" s="6" t="s">
        <v>177</v>
      </c>
      <c r="AR4" s="6">
        <v>27</v>
      </c>
      <c r="AS4" s="6" t="s">
        <v>93</v>
      </c>
      <c r="AT4" s="6" t="s">
        <v>95</v>
      </c>
      <c r="AU4" s="6" t="s">
        <v>180</v>
      </c>
      <c r="AV4" s="6" t="s">
        <v>181</v>
      </c>
      <c r="AW4" s="6" t="s">
        <v>182</v>
      </c>
      <c r="AX4" s="6" t="s">
        <v>154</v>
      </c>
      <c r="AY4" s="7">
        <v>537000</v>
      </c>
      <c r="AZ4" s="7">
        <v>161100</v>
      </c>
      <c r="BA4" s="7">
        <v>161100</v>
      </c>
      <c r="BB4" s="6" t="s">
        <v>185</v>
      </c>
      <c r="BC4" s="6" t="s">
        <v>186</v>
      </c>
      <c r="BD4" s="6" t="s">
        <v>163</v>
      </c>
      <c r="BE4" s="6" t="s">
        <v>105</v>
      </c>
      <c r="BF4" s="6" t="s">
        <v>188</v>
      </c>
      <c r="BG4" s="6"/>
      <c r="BH4" s="6" t="s">
        <v>189</v>
      </c>
      <c r="BI4" s="6" t="s">
        <v>190</v>
      </c>
      <c r="BJ4" s="6" t="s">
        <v>85</v>
      </c>
      <c r="BK4" s="6" t="s">
        <v>113</v>
      </c>
      <c r="BL4" s="6" t="s">
        <v>191</v>
      </c>
    </row>
    <row r="5" spans="1:64" ht="16.5" x14ac:dyDescent="0.2">
      <c r="A5" s="6">
        <v>671481</v>
      </c>
      <c r="B5" s="6" t="s">
        <v>192</v>
      </c>
      <c r="C5" s="6" t="s">
        <v>192</v>
      </c>
      <c r="D5" s="6">
        <v>671481</v>
      </c>
      <c r="E5" s="6" t="s">
        <v>193</v>
      </c>
      <c r="F5" s="6" t="s">
        <v>194</v>
      </c>
      <c r="G5" s="6" t="s">
        <v>67</v>
      </c>
      <c r="H5" s="6" t="s">
        <v>68</v>
      </c>
      <c r="I5" s="2">
        <v>42310</v>
      </c>
      <c r="J5" s="2">
        <v>43770</v>
      </c>
      <c r="K5" s="2">
        <v>42199</v>
      </c>
      <c r="L5" s="6" t="s">
        <v>195</v>
      </c>
      <c r="M5" s="6" t="s">
        <v>196</v>
      </c>
      <c r="N5" s="6" t="s">
        <v>197</v>
      </c>
      <c r="O5" s="6" t="s">
        <v>72</v>
      </c>
      <c r="P5" s="6" t="s">
        <v>73</v>
      </c>
      <c r="Q5" s="6" t="s">
        <v>198</v>
      </c>
      <c r="R5" s="6" t="s">
        <v>199</v>
      </c>
      <c r="S5" s="6" t="s">
        <v>200</v>
      </c>
      <c r="T5" s="6" t="s">
        <v>198</v>
      </c>
      <c r="U5" s="6">
        <v>48</v>
      </c>
      <c r="V5" s="6">
        <v>2939655</v>
      </c>
      <c r="W5" s="6">
        <v>2939655</v>
      </c>
      <c r="X5" s="6">
        <v>7</v>
      </c>
      <c r="Y5" s="2">
        <v>43484</v>
      </c>
      <c r="Z5" s="6" t="s">
        <v>193</v>
      </c>
      <c r="AA5" s="6" t="s">
        <v>77</v>
      </c>
      <c r="AB5" s="6" t="s">
        <v>198</v>
      </c>
      <c r="AC5" s="6" t="s">
        <v>202</v>
      </c>
      <c r="AD5" s="6" t="s">
        <v>203</v>
      </c>
      <c r="AE5" s="6" t="s">
        <v>73</v>
      </c>
      <c r="AF5" s="6">
        <v>4</v>
      </c>
      <c r="AG5" s="6" t="s">
        <v>80</v>
      </c>
      <c r="AH5" s="6" t="s">
        <v>198</v>
      </c>
      <c r="AI5" s="6" t="s">
        <v>202</v>
      </c>
      <c r="AJ5" s="6" t="s">
        <v>203</v>
      </c>
      <c r="AK5" s="6" t="s">
        <v>85</v>
      </c>
      <c r="AL5" s="6" t="s">
        <v>87</v>
      </c>
      <c r="AM5" s="6" t="s">
        <v>88</v>
      </c>
      <c r="AN5" s="6">
        <v>671481</v>
      </c>
      <c r="AO5" s="6">
        <v>2420015</v>
      </c>
      <c r="AP5" s="6" t="s">
        <v>208</v>
      </c>
      <c r="AQ5" s="6" t="s">
        <v>208</v>
      </c>
      <c r="AR5" s="6">
        <v>4</v>
      </c>
      <c r="AS5" s="6" t="s">
        <v>93</v>
      </c>
      <c r="AT5" s="6" t="s">
        <v>95</v>
      </c>
      <c r="AU5" s="6" t="s">
        <v>209</v>
      </c>
      <c r="AV5" s="6" t="s">
        <v>210</v>
      </c>
      <c r="AW5" s="6" t="s">
        <v>211</v>
      </c>
      <c r="AX5" s="6" t="s">
        <v>99</v>
      </c>
      <c r="AY5" s="7">
        <v>396750</v>
      </c>
      <c r="AZ5" s="7">
        <v>396750</v>
      </c>
      <c r="BA5" s="7">
        <v>396750</v>
      </c>
      <c r="BB5" s="6"/>
      <c r="BC5" s="6" t="s">
        <v>212</v>
      </c>
      <c r="BD5" s="6" t="s">
        <v>104</v>
      </c>
      <c r="BE5" s="6" t="s">
        <v>105</v>
      </c>
      <c r="BF5" s="6" t="s">
        <v>213</v>
      </c>
      <c r="BG5" s="6" t="s">
        <v>108</v>
      </c>
      <c r="BH5" s="6" t="s">
        <v>214</v>
      </c>
      <c r="BI5" s="6" t="s">
        <v>123</v>
      </c>
      <c r="BJ5" s="6" t="s">
        <v>85</v>
      </c>
      <c r="BK5" s="6" t="s">
        <v>125</v>
      </c>
      <c r="BL5" s="6" t="s">
        <v>115</v>
      </c>
    </row>
    <row r="6" spans="1:64" ht="16.5" x14ac:dyDescent="0.2">
      <c r="A6" s="6">
        <v>686782</v>
      </c>
      <c r="B6" s="6" t="s">
        <v>215</v>
      </c>
      <c r="C6" s="6" t="s">
        <v>215</v>
      </c>
      <c r="D6" s="6">
        <v>686782</v>
      </c>
      <c r="E6" s="6" t="s">
        <v>216</v>
      </c>
      <c r="F6" s="6" t="s">
        <v>217</v>
      </c>
      <c r="G6" s="6" t="s">
        <v>67</v>
      </c>
      <c r="H6" s="6" t="s">
        <v>68</v>
      </c>
      <c r="I6" s="2">
        <v>42644</v>
      </c>
      <c r="J6" s="2">
        <v>44104</v>
      </c>
      <c r="K6" s="2">
        <v>42641</v>
      </c>
      <c r="L6" s="6" t="s">
        <v>218</v>
      </c>
      <c r="M6" s="6" t="s">
        <v>219</v>
      </c>
      <c r="N6" s="6" t="s">
        <v>220</v>
      </c>
      <c r="O6" s="6" t="s">
        <v>72</v>
      </c>
      <c r="P6" s="6" t="s">
        <v>73</v>
      </c>
      <c r="Q6" s="6" t="s">
        <v>91</v>
      </c>
      <c r="R6" s="6" t="s">
        <v>221</v>
      </c>
      <c r="S6" s="6" t="s">
        <v>222</v>
      </c>
      <c r="T6" s="6" t="s">
        <v>91</v>
      </c>
      <c r="U6" s="6">
        <v>48</v>
      </c>
      <c r="V6" s="6">
        <v>1757938.75</v>
      </c>
      <c r="W6" s="6">
        <v>1757938.75</v>
      </c>
      <c r="X6" s="6">
        <v>2</v>
      </c>
      <c r="Y6" s="2">
        <v>43537.387499999997</v>
      </c>
      <c r="Z6" s="6" t="s">
        <v>216</v>
      </c>
      <c r="AA6" s="6" t="s">
        <v>77</v>
      </c>
      <c r="AB6" s="6" t="s">
        <v>91</v>
      </c>
      <c r="AC6" s="6" t="s">
        <v>100</v>
      </c>
      <c r="AD6" s="6" t="s">
        <v>101</v>
      </c>
      <c r="AE6" s="6" t="s">
        <v>73</v>
      </c>
      <c r="AF6" s="6">
        <v>4</v>
      </c>
      <c r="AG6" s="6" t="s">
        <v>80</v>
      </c>
      <c r="AH6" s="6" t="s">
        <v>91</v>
      </c>
      <c r="AI6" s="6" t="s">
        <v>100</v>
      </c>
      <c r="AJ6" s="6" t="s">
        <v>101</v>
      </c>
      <c r="AK6" s="6" t="s">
        <v>85</v>
      </c>
      <c r="AL6" s="6" t="s">
        <v>87</v>
      </c>
      <c r="AM6" s="6" t="s">
        <v>88</v>
      </c>
      <c r="AN6" s="6">
        <v>686782</v>
      </c>
      <c r="AO6" s="6">
        <v>6988678</v>
      </c>
      <c r="AP6" s="6" t="s">
        <v>227</v>
      </c>
      <c r="AQ6" s="6" t="s">
        <v>227</v>
      </c>
      <c r="AR6" s="6">
        <v>2</v>
      </c>
      <c r="AS6" s="6" t="s">
        <v>93</v>
      </c>
      <c r="AT6" s="6" t="s">
        <v>95</v>
      </c>
      <c r="AU6" s="6" t="s">
        <v>228</v>
      </c>
      <c r="AV6" s="6" t="s">
        <v>229</v>
      </c>
      <c r="AW6" s="6" t="s">
        <v>230</v>
      </c>
      <c r="AX6" s="6" t="s">
        <v>99</v>
      </c>
      <c r="AY6" s="7">
        <v>285000</v>
      </c>
      <c r="AZ6" s="7">
        <v>285000</v>
      </c>
      <c r="BA6" s="7">
        <v>285000</v>
      </c>
      <c r="BB6" s="6" t="s">
        <v>231</v>
      </c>
      <c r="BC6" s="6" t="s">
        <v>232</v>
      </c>
      <c r="BD6" s="6" t="s">
        <v>104</v>
      </c>
      <c r="BE6" s="6" t="s">
        <v>105</v>
      </c>
      <c r="BF6" s="6" t="s">
        <v>233</v>
      </c>
      <c r="BG6" s="6" t="s">
        <v>108</v>
      </c>
      <c r="BH6" s="6" t="s">
        <v>234</v>
      </c>
      <c r="BI6" s="6" t="s">
        <v>235</v>
      </c>
      <c r="BJ6" s="6" t="s">
        <v>85</v>
      </c>
      <c r="BK6" s="6" t="s">
        <v>236</v>
      </c>
      <c r="BL6" s="6" t="s">
        <v>115</v>
      </c>
    </row>
    <row r="7" spans="1:64" ht="16.5" x14ac:dyDescent="0.2">
      <c r="A7" s="6">
        <v>783162</v>
      </c>
      <c r="B7" s="6" t="s">
        <v>237</v>
      </c>
      <c r="C7" s="6" t="s">
        <v>237</v>
      </c>
      <c r="D7" s="6">
        <v>783162</v>
      </c>
      <c r="E7" s="6" t="s">
        <v>146</v>
      </c>
      <c r="F7" s="6" t="s">
        <v>238</v>
      </c>
      <c r="G7" s="6" t="s">
        <v>67</v>
      </c>
      <c r="H7" s="6" t="s">
        <v>68</v>
      </c>
      <c r="I7" s="2">
        <v>43252</v>
      </c>
      <c r="J7" s="2">
        <v>44347</v>
      </c>
      <c r="K7" s="2">
        <v>43237</v>
      </c>
      <c r="L7" s="6" t="s">
        <v>149</v>
      </c>
      <c r="M7" s="6" t="s">
        <v>239</v>
      </c>
      <c r="N7" s="6" t="s">
        <v>240</v>
      </c>
      <c r="O7" s="6" t="s">
        <v>72</v>
      </c>
      <c r="P7" s="6" t="s">
        <v>156</v>
      </c>
      <c r="Q7" s="6" t="s">
        <v>157</v>
      </c>
      <c r="R7" s="6" t="s">
        <v>241</v>
      </c>
      <c r="S7" s="6" t="s">
        <v>242</v>
      </c>
      <c r="T7" s="6" t="s">
        <v>162</v>
      </c>
      <c r="U7" s="6">
        <v>36</v>
      </c>
      <c r="V7" s="6">
        <v>22469913.75</v>
      </c>
      <c r="W7" s="6">
        <v>6726016.1799999997</v>
      </c>
      <c r="X7" s="6">
        <v>31</v>
      </c>
      <c r="Y7" s="2">
        <v>43537.387499999997</v>
      </c>
      <c r="Z7" s="6" t="s">
        <v>146</v>
      </c>
      <c r="AA7" s="6" t="s">
        <v>168</v>
      </c>
      <c r="AB7" s="6" t="s">
        <v>162</v>
      </c>
      <c r="AC7" s="6" t="s">
        <v>170</v>
      </c>
      <c r="AD7" s="6" t="s">
        <v>171</v>
      </c>
      <c r="AE7" s="6" t="s">
        <v>157</v>
      </c>
      <c r="AF7" s="6">
        <v>5</v>
      </c>
      <c r="AG7" s="6" t="s">
        <v>173</v>
      </c>
      <c r="AH7" s="6" t="s">
        <v>157</v>
      </c>
      <c r="AI7" s="6" t="s">
        <v>175</v>
      </c>
      <c r="AJ7" s="6" t="s">
        <v>176</v>
      </c>
      <c r="AK7" s="6" t="s">
        <v>85</v>
      </c>
      <c r="AL7" s="6" t="s">
        <v>87</v>
      </c>
      <c r="AM7" s="6" t="s">
        <v>88</v>
      </c>
      <c r="AN7" s="6">
        <v>783162</v>
      </c>
      <c r="AO7" s="6">
        <v>7164003</v>
      </c>
      <c r="AP7" s="6" t="s">
        <v>177</v>
      </c>
      <c r="AQ7" s="6" t="s">
        <v>177</v>
      </c>
      <c r="AR7" s="6">
        <v>5</v>
      </c>
      <c r="AS7" s="6" t="s">
        <v>93</v>
      </c>
      <c r="AT7" s="6" t="s">
        <v>95</v>
      </c>
      <c r="AU7" s="6" t="s">
        <v>180</v>
      </c>
      <c r="AV7" s="6" t="s">
        <v>181</v>
      </c>
      <c r="AW7" s="6" t="s">
        <v>182</v>
      </c>
      <c r="AX7" s="6" t="s">
        <v>154</v>
      </c>
      <c r="AY7" s="7">
        <v>348750</v>
      </c>
      <c r="AZ7" s="7">
        <v>104625</v>
      </c>
      <c r="BA7" s="7">
        <v>104625</v>
      </c>
      <c r="BB7" s="6" t="s">
        <v>185</v>
      </c>
      <c r="BC7" s="6" t="s">
        <v>186</v>
      </c>
      <c r="BD7" s="6" t="s">
        <v>163</v>
      </c>
      <c r="BE7" s="6" t="s">
        <v>105</v>
      </c>
      <c r="BF7" s="6" t="s">
        <v>188</v>
      </c>
      <c r="BG7" s="6"/>
      <c r="BH7" s="6" t="s">
        <v>189</v>
      </c>
      <c r="BI7" s="6" t="s">
        <v>190</v>
      </c>
      <c r="BJ7" s="6" t="s">
        <v>85</v>
      </c>
      <c r="BK7" s="6" t="s">
        <v>113</v>
      </c>
      <c r="BL7" s="6" t="s">
        <v>191</v>
      </c>
    </row>
    <row r="8" spans="1:64" ht="16.5" x14ac:dyDescent="0.2">
      <c r="A8" s="6">
        <v>692455</v>
      </c>
      <c r="B8" s="6" t="s">
        <v>247</v>
      </c>
      <c r="C8" s="6" t="s">
        <v>248</v>
      </c>
      <c r="D8" s="6">
        <v>692455</v>
      </c>
      <c r="E8" s="6" t="s">
        <v>249</v>
      </c>
      <c r="F8" s="6" t="s">
        <v>250</v>
      </c>
      <c r="G8" s="6" t="s">
        <v>67</v>
      </c>
      <c r="H8" s="6" t="s">
        <v>68</v>
      </c>
      <c r="I8" s="2">
        <v>42491</v>
      </c>
      <c r="J8" s="2">
        <v>43616</v>
      </c>
      <c r="K8" s="2">
        <v>42501</v>
      </c>
      <c r="L8" s="6" t="s">
        <v>149</v>
      </c>
      <c r="M8" s="6" t="s">
        <v>251</v>
      </c>
      <c r="N8" s="6" t="s">
        <v>252</v>
      </c>
      <c r="O8" s="6" t="s">
        <v>72</v>
      </c>
      <c r="P8" s="6" t="s">
        <v>156</v>
      </c>
      <c r="Q8" s="6" t="s">
        <v>157</v>
      </c>
      <c r="R8" s="6" t="s">
        <v>253</v>
      </c>
      <c r="S8" s="6" t="s">
        <v>254</v>
      </c>
      <c r="T8" s="6" t="s">
        <v>162</v>
      </c>
      <c r="U8" s="6">
        <v>37</v>
      </c>
      <c r="V8" s="6">
        <v>63382509.780000001</v>
      </c>
      <c r="W8" s="6">
        <v>15870955.310000001</v>
      </c>
      <c r="X8" s="6">
        <v>79</v>
      </c>
      <c r="Y8" s="2">
        <v>43537.387499999997</v>
      </c>
      <c r="Z8" s="6" t="s">
        <v>249</v>
      </c>
      <c r="AA8" s="6" t="s">
        <v>256</v>
      </c>
      <c r="AB8" s="6" t="s">
        <v>162</v>
      </c>
      <c r="AC8" s="6" t="s">
        <v>170</v>
      </c>
      <c r="AD8" s="6" t="s">
        <v>171</v>
      </c>
      <c r="AE8" s="6" t="s">
        <v>157</v>
      </c>
      <c r="AF8" s="6">
        <v>5</v>
      </c>
      <c r="AG8" s="6" t="s">
        <v>173</v>
      </c>
      <c r="AH8" s="6" t="s">
        <v>157</v>
      </c>
      <c r="AI8" s="6" t="s">
        <v>175</v>
      </c>
      <c r="AJ8" s="6" t="s">
        <v>176</v>
      </c>
      <c r="AK8" s="6" t="s">
        <v>85</v>
      </c>
      <c r="AL8" s="6" t="s">
        <v>87</v>
      </c>
      <c r="AM8" s="6" t="s">
        <v>88</v>
      </c>
      <c r="AN8" s="6">
        <v>692455</v>
      </c>
      <c r="AO8" s="6">
        <v>7134105</v>
      </c>
      <c r="AP8" s="6" t="s">
        <v>106</v>
      </c>
      <c r="AQ8" s="6" t="s">
        <v>106</v>
      </c>
      <c r="AR8" s="6">
        <v>10</v>
      </c>
      <c r="AS8" s="6" t="s">
        <v>93</v>
      </c>
      <c r="AT8" s="6" t="s">
        <v>95</v>
      </c>
      <c r="AU8" s="6" t="s">
        <v>112</v>
      </c>
      <c r="AV8" s="6" t="s">
        <v>114</v>
      </c>
      <c r="AW8" s="6" t="s">
        <v>116</v>
      </c>
      <c r="AX8" s="6" t="s">
        <v>99</v>
      </c>
      <c r="AY8" s="7">
        <v>291500</v>
      </c>
      <c r="AZ8" s="7">
        <v>116600</v>
      </c>
      <c r="BA8" s="7">
        <v>116600</v>
      </c>
      <c r="BB8" s="6" t="s">
        <v>119</v>
      </c>
      <c r="BC8" s="6" t="s">
        <v>120</v>
      </c>
      <c r="BD8" s="6" t="s">
        <v>104</v>
      </c>
      <c r="BE8" s="6" t="s">
        <v>105</v>
      </c>
      <c r="BF8" s="6" t="s">
        <v>121</v>
      </c>
      <c r="BG8" s="6" t="s">
        <v>108</v>
      </c>
      <c r="BH8" s="6" t="s">
        <v>122</v>
      </c>
      <c r="BI8" s="6" t="s">
        <v>123</v>
      </c>
      <c r="BJ8" s="6" t="s">
        <v>85</v>
      </c>
      <c r="BK8" s="6" t="s">
        <v>125</v>
      </c>
      <c r="BL8" s="6" t="s">
        <v>115</v>
      </c>
    </row>
    <row r="9" spans="1:64" ht="16.5" x14ac:dyDescent="0.2">
      <c r="A9" s="6">
        <v>692482</v>
      </c>
      <c r="B9" s="6" t="s">
        <v>247</v>
      </c>
      <c r="C9" s="6" t="s">
        <v>248</v>
      </c>
      <c r="D9" s="6">
        <v>692482</v>
      </c>
      <c r="E9" s="6" t="s">
        <v>249</v>
      </c>
      <c r="F9" s="6" t="s">
        <v>260</v>
      </c>
      <c r="G9" s="6" t="s">
        <v>67</v>
      </c>
      <c r="H9" s="6" t="s">
        <v>68</v>
      </c>
      <c r="I9" s="2">
        <v>42370</v>
      </c>
      <c r="J9" s="2">
        <v>43830</v>
      </c>
      <c r="K9" s="2">
        <v>42494</v>
      </c>
      <c r="L9" s="6" t="s">
        <v>149</v>
      </c>
      <c r="M9" s="6" t="s">
        <v>261</v>
      </c>
      <c r="N9" s="6" t="s">
        <v>262</v>
      </c>
      <c r="O9" s="6" t="s">
        <v>72</v>
      </c>
      <c r="P9" s="6" t="s">
        <v>156</v>
      </c>
      <c r="Q9" s="6" t="s">
        <v>157</v>
      </c>
      <c r="R9" s="6" t="s">
        <v>263</v>
      </c>
      <c r="S9" s="6" t="s">
        <v>264</v>
      </c>
      <c r="T9" s="6" t="s">
        <v>162</v>
      </c>
      <c r="U9" s="6">
        <v>48</v>
      </c>
      <c r="V9" s="6">
        <v>65900084.710000001</v>
      </c>
      <c r="W9" s="6">
        <v>16854043.949999999</v>
      </c>
      <c r="X9" s="6">
        <v>49</v>
      </c>
      <c r="Y9" s="2">
        <v>43537.387499999997</v>
      </c>
      <c r="Z9" s="6" t="s">
        <v>249</v>
      </c>
      <c r="AA9" s="6" t="s">
        <v>256</v>
      </c>
      <c r="AB9" s="6" t="s">
        <v>162</v>
      </c>
      <c r="AC9" s="6" t="s">
        <v>170</v>
      </c>
      <c r="AD9" s="6" t="s">
        <v>171</v>
      </c>
      <c r="AE9" s="6" t="s">
        <v>157</v>
      </c>
      <c r="AF9" s="6">
        <v>5</v>
      </c>
      <c r="AG9" s="6" t="s">
        <v>173</v>
      </c>
      <c r="AH9" s="6" t="s">
        <v>157</v>
      </c>
      <c r="AI9" s="6" t="s">
        <v>175</v>
      </c>
      <c r="AJ9" s="6" t="s">
        <v>176</v>
      </c>
      <c r="AK9" s="6" t="s">
        <v>85</v>
      </c>
      <c r="AL9" s="6" t="s">
        <v>87</v>
      </c>
      <c r="AM9" s="6" t="s">
        <v>88</v>
      </c>
      <c r="AN9" s="6">
        <v>692482</v>
      </c>
      <c r="AO9" s="6">
        <v>6952533</v>
      </c>
      <c r="AP9" s="6" t="s">
        <v>106</v>
      </c>
      <c r="AQ9" s="6" t="s">
        <v>106</v>
      </c>
      <c r="AR9" s="6">
        <v>32</v>
      </c>
      <c r="AS9" s="6" t="s">
        <v>93</v>
      </c>
      <c r="AT9" s="6" t="s">
        <v>95</v>
      </c>
      <c r="AU9" s="6" t="s">
        <v>112</v>
      </c>
      <c r="AV9" s="6" t="s">
        <v>114</v>
      </c>
      <c r="AW9" s="6" t="s">
        <v>116</v>
      </c>
      <c r="AX9" s="6" t="s">
        <v>99</v>
      </c>
      <c r="AY9" s="7">
        <v>842343.75</v>
      </c>
      <c r="AZ9" s="7">
        <v>336937.5</v>
      </c>
      <c r="BA9" s="7">
        <v>336937.5</v>
      </c>
      <c r="BB9" s="6" t="s">
        <v>119</v>
      </c>
      <c r="BC9" s="6" t="s">
        <v>120</v>
      </c>
      <c r="BD9" s="6" t="s">
        <v>104</v>
      </c>
      <c r="BE9" s="6" t="s">
        <v>105</v>
      </c>
      <c r="BF9" s="6" t="s">
        <v>121</v>
      </c>
      <c r="BG9" s="6" t="s">
        <v>108</v>
      </c>
      <c r="BH9" s="6" t="s">
        <v>122</v>
      </c>
      <c r="BI9" s="6" t="s">
        <v>123</v>
      </c>
      <c r="BJ9" s="6" t="s">
        <v>85</v>
      </c>
      <c r="BK9" s="6" t="s">
        <v>125</v>
      </c>
      <c r="BL9" s="6" t="s">
        <v>115</v>
      </c>
    </row>
    <row r="10" spans="1:64" ht="16.5" x14ac:dyDescent="0.2">
      <c r="A10" s="6">
        <v>737483</v>
      </c>
      <c r="B10" s="6" t="s">
        <v>145</v>
      </c>
      <c r="C10" s="6" t="s">
        <v>145</v>
      </c>
      <c r="D10" s="6">
        <v>737483</v>
      </c>
      <c r="E10" s="6" t="s">
        <v>146</v>
      </c>
      <c r="F10" s="6" t="s">
        <v>272</v>
      </c>
      <c r="G10" s="6" t="s">
        <v>67</v>
      </c>
      <c r="H10" s="6" t="s">
        <v>68</v>
      </c>
      <c r="I10" s="2">
        <v>42887</v>
      </c>
      <c r="J10" s="2">
        <v>43982</v>
      </c>
      <c r="K10" s="2">
        <v>42874</v>
      </c>
      <c r="L10" s="6" t="s">
        <v>149</v>
      </c>
      <c r="M10" s="6" t="s">
        <v>273</v>
      </c>
      <c r="N10" s="6" t="s">
        <v>274</v>
      </c>
      <c r="O10" s="6" t="s">
        <v>72</v>
      </c>
      <c r="P10" s="6" t="s">
        <v>156</v>
      </c>
      <c r="Q10" s="6" t="s">
        <v>157</v>
      </c>
      <c r="R10" s="6" t="s">
        <v>158</v>
      </c>
      <c r="S10" s="6" t="s">
        <v>160</v>
      </c>
      <c r="T10" s="6" t="s">
        <v>162</v>
      </c>
      <c r="U10" s="6">
        <v>36</v>
      </c>
      <c r="V10" s="6">
        <v>15013599.75</v>
      </c>
      <c r="W10" s="6">
        <v>4164282.82</v>
      </c>
      <c r="X10" s="6">
        <v>28</v>
      </c>
      <c r="Y10" s="2">
        <v>43537.387499999997</v>
      </c>
      <c r="Z10" s="6" t="s">
        <v>146</v>
      </c>
      <c r="AA10" s="6" t="s">
        <v>168</v>
      </c>
      <c r="AB10" s="6" t="s">
        <v>162</v>
      </c>
      <c r="AC10" s="6" t="s">
        <v>170</v>
      </c>
      <c r="AD10" s="6" t="s">
        <v>171</v>
      </c>
      <c r="AE10" s="6" t="s">
        <v>157</v>
      </c>
      <c r="AF10" s="6">
        <v>5</v>
      </c>
      <c r="AG10" s="6" t="s">
        <v>173</v>
      </c>
      <c r="AH10" s="6" t="s">
        <v>157</v>
      </c>
      <c r="AI10" s="6" t="s">
        <v>175</v>
      </c>
      <c r="AJ10" s="6" t="s">
        <v>176</v>
      </c>
      <c r="AK10" s="6" t="s">
        <v>85</v>
      </c>
      <c r="AL10" s="6" t="s">
        <v>87</v>
      </c>
      <c r="AM10" s="6" t="s">
        <v>88</v>
      </c>
      <c r="AN10" s="6">
        <v>737483</v>
      </c>
      <c r="AO10" s="6">
        <v>7118034</v>
      </c>
      <c r="AP10" s="6" t="s">
        <v>106</v>
      </c>
      <c r="AQ10" s="6" t="s">
        <v>106</v>
      </c>
      <c r="AR10" s="6">
        <v>8</v>
      </c>
      <c r="AS10" s="6" t="s">
        <v>93</v>
      </c>
      <c r="AT10" s="6" t="s">
        <v>95</v>
      </c>
      <c r="AU10" s="6" t="s">
        <v>112</v>
      </c>
      <c r="AV10" s="6" t="s">
        <v>114</v>
      </c>
      <c r="AW10" s="6" t="s">
        <v>116</v>
      </c>
      <c r="AX10" s="6" t="s">
        <v>99</v>
      </c>
      <c r="AY10" s="7">
        <v>297250</v>
      </c>
      <c r="AZ10" s="7">
        <v>104037.5</v>
      </c>
      <c r="BA10" s="7">
        <v>104037.5</v>
      </c>
      <c r="BB10" s="6" t="s">
        <v>119</v>
      </c>
      <c r="BC10" s="6" t="s">
        <v>120</v>
      </c>
      <c r="BD10" s="6" t="s">
        <v>104</v>
      </c>
      <c r="BE10" s="6" t="s">
        <v>105</v>
      </c>
      <c r="BF10" s="6" t="s">
        <v>121</v>
      </c>
      <c r="BG10" s="6" t="s">
        <v>108</v>
      </c>
      <c r="BH10" s="6" t="s">
        <v>122</v>
      </c>
      <c r="BI10" s="6" t="s">
        <v>123</v>
      </c>
      <c r="BJ10" s="6" t="s">
        <v>85</v>
      </c>
      <c r="BK10" s="6" t="s">
        <v>125</v>
      </c>
      <c r="BL10" s="6" t="s">
        <v>115</v>
      </c>
    </row>
    <row r="11" spans="1:64" ht="16.5" x14ac:dyDescent="0.2">
      <c r="A11" s="6">
        <v>730844</v>
      </c>
      <c r="B11" s="6" t="s">
        <v>279</v>
      </c>
      <c r="C11" s="6" t="s">
        <v>280</v>
      </c>
      <c r="D11" s="6">
        <v>730844</v>
      </c>
      <c r="E11" s="6" t="s">
        <v>281</v>
      </c>
      <c r="F11" s="6" t="s">
        <v>282</v>
      </c>
      <c r="G11" s="6" t="s">
        <v>67</v>
      </c>
      <c r="H11" s="6" t="s">
        <v>68</v>
      </c>
      <c r="I11" s="2">
        <v>42675</v>
      </c>
      <c r="J11" s="2">
        <v>43404</v>
      </c>
      <c r="K11" s="2">
        <v>42670</v>
      </c>
      <c r="L11" s="6" t="s">
        <v>283</v>
      </c>
      <c r="M11" s="6" t="s">
        <v>284</v>
      </c>
      <c r="N11" s="6" t="s">
        <v>285</v>
      </c>
      <c r="O11" s="6" t="s">
        <v>72</v>
      </c>
      <c r="P11" s="6" t="s">
        <v>73</v>
      </c>
      <c r="Q11" s="6" t="s">
        <v>91</v>
      </c>
      <c r="R11" s="6" t="s">
        <v>286</v>
      </c>
      <c r="S11" s="6" t="s">
        <v>288</v>
      </c>
      <c r="T11" s="6" t="s">
        <v>91</v>
      </c>
      <c r="U11" s="6">
        <v>24</v>
      </c>
      <c r="V11" s="6">
        <v>2000000</v>
      </c>
      <c r="W11" s="6">
        <v>2000000</v>
      </c>
      <c r="X11" s="6">
        <v>17</v>
      </c>
      <c r="Y11" s="2">
        <v>43484</v>
      </c>
      <c r="Z11" s="6" t="s">
        <v>281</v>
      </c>
      <c r="AA11" s="6" t="s">
        <v>290</v>
      </c>
      <c r="AB11" s="6" t="s">
        <v>91</v>
      </c>
      <c r="AC11" s="6" t="s">
        <v>100</v>
      </c>
      <c r="AD11" s="6" t="s">
        <v>101</v>
      </c>
      <c r="AE11" s="6" t="s">
        <v>73</v>
      </c>
      <c r="AF11" s="6">
        <v>4</v>
      </c>
      <c r="AG11" s="6" t="s">
        <v>80</v>
      </c>
      <c r="AH11" s="6" t="s">
        <v>91</v>
      </c>
      <c r="AI11" s="6" t="s">
        <v>100</v>
      </c>
      <c r="AJ11" s="6" t="s">
        <v>101</v>
      </c>
      <c r="AK11" s="6" t="s">
        <v>85</v>
      </c>
      <c r="AL11" s="6" t="s">
        <v>87</v>
      </c>
      <c r="AM11" s="6" t="s">
        <v>88</v>
      </c>
      <c r="AN11" s="6">
        <v>730844</v>
      </c>
      <c r="AO11" s="6">
        <v>6677289</v>
      </c>
      <c r="AP11" s="6" t="s">
        <v>134</v>
      </c>
      <c r="AQ11" s="6" t="s">
        <v>134</v>
      </c>
      <c r="AR11" s="6">
        <v>6</v>
      </c>
      <c r="AS11" s="6" t="s">
        <v>93</v>
      </c>
      <c r="AT11" s="6" t="s">
        <v>95</v>
      </c>
      <c r="AU11" s="6" t="s">
        <v>136</v>
      </c>
      <c r="AV11" s="6" t="s">
        <v>136</v>
      </c>
      <c r="AW11" s="6" t="s">
        <v>137</v>
      </c>
      <c r="AX11" s="6" t="s">
        <v>99</v>
      </c>
      <c r="AY11" s="7">
        <v>38856.25</v>
      </c>
      <c r="AZ11" s="7">
        <v>38856.25</v>
      </c>
      <c r="BA11" s="7">
        <v>38856.25</v>
      </c>
      <c r="BB11" s="6" t="s">
        <v>140</v>
      </c>
      <c r="BC11" s="6" t="s">
        <v>141</v>
      </c>
      <c r="BD11" s="6" t="s">
        <v>104</v>
      </c>
      <c r="BE11" s="6" t="s">
        <v>105</v>
      </c>
      <c r="BF11" s="6" t="s">
        <v>142</v>
      </c>
      <c r="BG11" s="6"/>
      <c r="BH11" s="6" t="s">
        <v>143</v>
      </c>
      <c r="BI11" s="6" t="s">
        <v>144</v>
      </c>
      <c r="BJ11" s="6" t="s">
        <v>85</v>
      </c>
      <c r="BK11" s="6" t="s">
        <v>113</v>
      </c>
      <c r="BL11" s="6" t="s">
        <v>115</v>
      </c>
    </row>
    <row r="12" spans="1:64" ht="16.5" x14ac:dyDescent="0.2">
      <c r="A12" s="6">
        <v>730849</v>
      </c>
      <c r="B12" s="6" t="s">
        <v>279</v>
      </c>
      <c r="C12" s="6" t="s">
        <v>280</v>
      </c>
      <c r="D12" s="6">
        <v>730849</v>
      </c>
      <c r="E12" s="6" t="s">
        <v>294</v>
      </c>
      <c r="F12" s="6" t="s">
        <v>295</v>
      </c>
      <c r="G12" s="6" t="s">
        <v>67</v>
      </c>
      <c r="H12" s="6" t="s">
        <v>68</v>
      </c>
      <c r="I12" s="2">
        <v>42675</v>
      </c>
      <c r="J12" s="2">
        <v>43769</v>
      </c>
      <c r="K12" s="2">
        <v>42672</v>
      </c>
      <c r="L12" s="6" t="s">
        <v>283</v>
      </c>
      <c r="M12" s="6" t="s">
        <v>296</v>
      </c>
      <c r="N12" s="6" t="s">
        <v>297</v>
      </c>
      <c r="O12" s="6" t="s">
        <v>72</v>
      </c>
      <c r="P12" s="6" t="s">
        <v>73</v>
      </c>
      <c r="Q12" s="6" t="s">
        <v>91</v>
      </c>
      <c r="R12" s="6" t="s">
        <v>298</v>
      </c>
      <c r="S12" s="6" t="s">
        <v>299</v>
      </c>
      <c r="T12" s="6" t="s">
        <v>91</v>
      </c>
      <c r="U12" s="6">
        <v>36</v>
      </c>
      <c r="V12" s="6">
        <v>4999771.25</v>
      </c>
      <c r="W12" s="6">
        <v>4999771.25</v>
      </c>
      <c r="X12" s="6">
        <v>10</v>
      </c>
      <c r="Y12" s="2">
        <v>43537.387499999997</v>
      </c>
      <c r="Z12" s="6" t="s">
        <v>294</v>
      </c>
      <c r="AA12" s="6" t="s">
        <v>77</v>
      </c>
      <c r="AB12" s="6" t="s">
        <v>91</v>
      </c>
      <c r="AC12" s="6" t="s">
        <v>100</v>
      </c>
      <c r="AD12" s="6" t="s">
        <v>101</v>
      </c>
      <c r="AE12" s="6" t="s">
        <v>73</v>
      </c>
      <c r="AF12" s="6">
        <v>4</v>
      </c>
      <c r="AG12" s="6" t="s">
        <v>80</v>
      </c>
      <c r="AH12" s="6" t="s">
        <v>91</v>
      </c>
      <c r="AI12" s="6" t="s">
        <v>100</v>
      </c>
      <c r="AJ12" s="6" t="s">
        <v>101</v>
      </c>
      <c r="AK12" s="6" t="s">
        <v>85</v>
      </c>
      <c r="AL12" s="6" t="s">
        <v>87</v>
      </c>
      <c r="AM12" s="6" t="s">
        <v>88</v>
      </c>
      <c r="AN12" s="6">
        <v>730849</v>
      </c>
      <c r="AO12" s="6">
        <v>7004557</v>
      </c>
      <c r="AP12" s="6" t="s">
        <v>304</v>
      </c>
      <c r="AQ12" s="6" t="s">
        <v>304</v>
      </c>
      <c r="AR12" s="6">
        <v>9</v>
      </c>
      <c r="AS12" s="6" t="s">
        <v>93</v>
      </c>
      <c r="AT12" s="6" t="s">
        <v>95</v>
      </c>
      <c r="AU12" s="6" t="s">
        <v>305</v>
      </c>
      <c r="AV12" s="6" t="s">
        <v>306</v>
      </c>
      <c r="AW12" s="6"/>
      <c r="AX12" s="6" t="s">
        <v>99</v>
      </c>
      <c r="AY12" s="7">
        <v>270468.75</v>
      </c>
      <c r="AZ12" s="7">
        <v>270468.75</v>
      </c>
      <c r="BA12" s="7">
        <v>270468.75</v>
      </c>
      <c r="BB12" s="6" t="s">
        <v>307</v>
      </c>
      <c r="BC12" s="6" t="s">
        <v>308</v>
      </c>
      <c r="BD12" s="6" t="s">
        <v>104</v>
      </c>
      <c r="BE12" s="6" t="s">
        <v>105</v>
      </c>
      <c r="BF12" s="6" t="s">
        <v>309</v>
      </c>
      <c r="BG12" s="6" t="s">
        <v>108</v>
      </c>
      <c r="BH12" s="6" t="s">
        <v>310</v>
      </c>
      <c r="BI12" s="6" t="s">
        <v>311</v>
      </c>
      <c r="BJ12" s="6" t="s">
        <v>85</v>
      </c>
      <c r="BK12" s="6" t="s">
        <v>312</v>
      </c>
      <c r="BL12" s="6" t="s">
        <v>115</v>
      </c>
    </row>
    <row r="13" spans="1:64" ht="16.5" x14ac:dyDescent="0.2">
      <c r="A13" s="6">
        <v>730849</v>
      </c>
      <c r="B13" s="6" t="s">
        <v>279</v>
      </c>
      <c r="C13" s="6" t="s">
        <v>280</v>
      </c>
      <c r="D13" s="6">
        <v>730849</v>
      </c>
      <c r="E13" s="6" t="s">
        <v>294</v>
      </c>
      <c r="F13" s="6" t="s">
        <v>295</v>
      </c>
      <c r="G13" s="6" t="s">
        <v>67</v>
      </c>
      <c r="H13" s="6" t="s">
        <v>68</v>
      </c>
      <c r="I13" s="2">
        <v>42675</v>
      </c>
      <c r="J13" s="2">
        <v>43769</v>
      </c>
      <c r="K13" s="2">
        <v>42672</v>
      </c>
      <c r="L13" s="6" t="s">
        <v>283</v>
      </c>
      <c r="M13" s="6" t="s">
        <v>296</v>
      </c>
      <c r="N13" s="6" t="s">
        <v>297</v>
      </c>
      <c r="O13" s="6" t="s">
        <v>72</v>
      </c>
      <c r="P13" s="6" t="s">
        <v>73</v>
      </c>
      <c r="Q13" s="6" t="s">
        <v>91</v>
      </c>
      <c r="R13" s="6" t="s">
        <v>298</v>
      </c>
      <c r="S13" s="6" t="s">
        <v>299</v>
      </c>
      <c r="T13" s="6" t="s">
        <v>91</v>
      </c>
      <c r="U13" s="6">
        <v>36</v>
      </c>
      <c r="V13" s="6">
        <v>4999771.25</v>
      </c>
      <c r="W13" s="6">
        <v>4999771.25</v>
      </c>
      <c r="X13" s="6">
        <v>10</v>
      </c>
      <c r="Y13" s="2">
        <v>43537.387499999997</v>
      </c>
      <c r="Z13" s="6" t="s">
        <v>294</v>
      </c>
      <c r="AA13" s="6" t="s">
        <v>77</v>
      </c>
      <c r="AB13" s="6" t="s">
        <v>91</v>
      </c>
      <c r="AC13" s="6" t="s">
        <v>100</v>
      </c>
      <c r="AD13" s="6" t="s">
        <v>101</v>
      </c>
      <c r="AE13" s="6" t="s">
        <v>73</v>
      </c>
      <c r="AF13" s="6">
        <v>4</v>
      </c>
      <c r="AG13" s="6" t="s">
        <v>80</v>
      </c>
      <c r="AH13" s="6" t="s">
        <v>91</v>
      </c>
      <c r="AI13" s="6" t="s">
        <v>100</v>
      </c>
      <c r="AJ13" s="6" t="s">
        <v>101</v>
      </c>
      <c r="AK13" s="6" t="s">
        <v>85</v>
      </c>
      <c r="AL13" s="6" t="s">
        <v>87</v>
      </c>
      <c r="AM13" s="6" t="s">
        <v>88</v>
      </c>
      <c r="AN13" s="6">
        <v>730849</v>
      </c>
      <c r="AO13" s="6">
        <v>7004549</v>
      </c>
      <c r="AP13" s="6" t="s">
        <v>317</v>
      </c>
      <c r="AQ13" s="6" t="s">
        <v>317</v>
      </c>
      <c r="AR13" s="6">
        <v>8</v>
      </c>
      <c r="AS13" s="6" t="s">
        <v>93</v>
      </c>
      <c r="AT13" s="6" t="s">
        <v>95</v>
      </c>
      <c r="AU13" s="6" t="s">
        <v>318</v>
      </c>
      <c r="AV13" s="6" t="s">
        <v>319</v>
      </c>
      <c r="AW13" s="6" t="s">
        <v>320</v>
      </c>
      <c r="AX13" s="6" t="s">
        <v>99</v>
      </c>
      <c r="AY13" s="7">
        <v>318235</v>
      </c>
      <c r="AZ13" s="7">
        <v>318235</v>
      </c>
      <c r="BA13" s="7">
        <v>318235</v>
      </c>
      <c r="BB13" s="6" t="s">
        <v>321</v>
      </c>
      <c r="BC13" s="6" t="s">
        <v>322</v>
      </c>
      <c r="BD13" s="6" t="s">
        <v>104</v>
      </c>
      <c r="BE13" s="6" t="s">
        <v>105</v>
      </c>
      <c r="BF13" s="6" t="s">
        <v>323</v>
      </c>
      <c r="BG13" s="6" t="s">
        <v>108</v>
      </c>
      <c r="BH13" s="6" t="s">
        <v>324</v>
      </c>
      <c r="BI13" s="6" t="s">
        <v>144</v>
      </c>
      <c r="BJ13" s="6" t="s">
        <v>85</v>
      </c>
      <c r="BK13" s="6" t="s">
        <v>113</v>
      </c>
      <c r="BL13" s="6" t="s">
        <v>115</v>
      </c>
    </row>
    <row r="14" spans="1:64" ht="16.5" x14ac:dyDescent="0.2">
      <c r="A14" s="6">
        <v>734143</v>
      </c>
      <c r="B14" s="6" t="s">
        <v>81</v>
      </c>
      <c r="C14" s="6" t="s">
        <v>81</v>
      </c>
      <c r="D14" s="6">
        <v>734143</v>
      </c>
      <c r="E14" s="6" t="s">
        <v>82</v>
      </c>
      <c r="F14" s="6" t="s">
        <v>83</v>
      </c>
      <c r="G14" s="6" t="s">
        <v>67</v>
      </c>
      <c r="H14" s="6" t="s">
        <v>68</v>
      </c>
      <c r="I14" s="2">
        <v>42675</v>
      </c>
      <c r="J14" s="2">
        <v>43830</v>
      </c>
      <c r="K14" s="2">
        <v>42674</v>
      </c>
      <c r="L14" s="6" t="s">
        <v>84</v>
      </c>
      <c r="M14" s="6" t="s">
        <v>86</v>
      </c>
      <c r="N14" s="6" t="s">
        <v>89</v>
      </c>
      <c r="O14" s="6" t="s">
        <v>72</v>
      </c>
      <c r="P14" s="6" t="s">
        <v>73</v>
      </c>
      <c r="Q14" s="6" t="s">
        <v>91</v>
      </c>
      <c r="R14" s="6" t="s">
        <v>92</v>
      </c>
      <c r="S14" s="6" t="s">
        <v>94</v>
      </c>
      <c r="T14" s="6" t="s">
        <v>91</v>
      </c>
      <c r="U14" s="6">
        <v>38</v>
      </c>
      <c r="V14" s="6">
        <v>43248874.130000003</v>
      </c>
      <c r="W14" s="6">
        <v>26388518.93</v>
      </c>
      <c r="X14" s="6">
        <v>53</v>
      </c>
      <c r="Y14" s="2">
        <v>43537.387499999997</v>
      </c>
      <c r="Z14" s="6" t="s">
        <v>82</v>
      </c>
      <c r="AA14" s="6" t="s">
        <v>77</v>
      </c>
      <c r="AB14" s="6" t="s">
        <v>91</v>
      </c>
      <c r="AC14" s="6" t="s">
        <v>100</v>
      </c>
      <c r="AD14" s="6" t="s">
        <v>101</v>
      </c>
      <c r="AE14" s="6" t="s">
        <v>73</v>
      </c>
      <c r="AF14" s="6">
        <v>4</v>
      </c>
      <c r="AG14" s="6" t="s">
        <v>80</v>
      </c>
      <c r="AH14" s="6" t="s">
        <v>91</v>
      </c>
      <c r="AI14" s="6" t="s">
        <v>100</v>
      </c>
      <c r="AJ14" s="6" t="s">
        <v>101</v>
      </c>
      <c r="AK14" s="6" t="s">
        <v>85</v>
      </c>
      <c r="AL14" s="6" t="s">
        <v>87</v>
      </c>
      <c r="AM14" s="6" t="s">
        <v>88</v>
      </c>
      <c r="AN14" s="6">
        <v>734143</v>
      </c>
      <c r="AO14" s="6">
        <v>7119653</v>
      </c>
      <c r="AP14" s="6" t="s">
        <v>106</v>
      </c>
      <c r="AQ14" s="6" t="s">
        <v>106</v>
      </c>
      <c r="AR14" s="6">
        <v>15</v>
      </c>
      <c r="AS14" s="6" t="s">
        <v>110</v>
      </c>
      <c r="AT14" s="6" t="s">
        <v>95</v>
      </c>
      <c r="AU14" s="6" t="s">
        <v>112</v>
      </c>
      <c r="AV14" s="6" t="s">
        <v>114</v>
      </c>
      <c r="AW14" s="6" t="s">
        <v>116</v>
      </c>
      <c r="AX14" s="6" t="s">
        <v>99</v>
      </c>
      <c r="AY14" s="7">
        <v>159050</v>
      </c>
      <c r="AZ14" s="7">
        <v>0</v>
      </c>
      <c r="BA14" s="7">
        <v>111335</v>
      </c>
      <c r="BB14" s="6" t="s">
        <v>119</v>
      </c>
      <c r="BC14" s="6" t="s">
        <v>120</v>
      </c>
      <c r="BD14" s="6" t="s">
        <v>104</v>
      </c>
      <c r="BE14" s="6" t="s">
        <v>105</v>
      </c>
      <c r="BF14" s="6" t="s">
        <v>121</v>
      </c>
      <c r="BG14" s="6" t="s">
        <v>108</v>
      </c>
      <c r="BH14" s="6" t="s">
        <v>122</v>
      </c>
      <c r="BI14" s="6" t="s">
        <v>123</v>
      </c>
      <c r="BJ14" s="6" t="s">
        <v>85</v>
      </c>
      <c r="BK14" s="6" t="s">
        <v>125</v>
      </c>
      <c r="BL14" s="6" t="s">
        <v>115</v>
      </c>
    </row>
    <row r="15" spans="1:64" ht="16.5" x14ac:dyDescent="0.2">
      <c r="A15" s="6">
        <v>737479</v>
      </c>
      <c r="B15" s="6" t="s">
        <v>330</v>
      </c>
      <c r="C15" s="6" t="s">
        <v>330</v>
      </c>
      <c r="D15" s="6">
        <v>737479</v>
      </c>
      <c r="E15" s="6" t="s">
        <v>249</v>
      </c>
      <c r="F15" s="6" t="s">
        <v>331</v>
      </c>
      <c r="G15" s="6" t="s">
        <v>67</v>
      </c>
      <c r="H15" s="6" t="s">
        <v>68</v>
      </c>
      <c r="I15" s="2">
        <v>42826</v>
      </c>
      <c r="J15" s="2">
        <v>43738</v>
      </c>
      <c r="K15" s="2">
        <v>42870</v>
      </c>
      <c r="L15" s="6" t="s">
        <v>149</v>
      </c>
      <c r="M15" s="6" t="s">
        <v>332</v>
      </c>
      <c r="N15" s="6" t="s">
        <v>333</v>
      </c>
      <c r="O15" s="6" t="s">
        <v>72</v>
      </c>
      <c r="P15" s="6" t="s">
        <v>156</v>
      </c>
      <c r="Q15" s="6" t="s">
        <v>157</v>
      </c>
      <c r="R15" s="6" t="s">
        <v>334</v>
      </c>
      <c r="S15" s="6" t="s">
        <v>335</v>
      </c>
      <c r="T15" s="6" t="s">
        <v>162</v>
      </c>
      <c r="U15" s="6">
        <v>30</v>
      </c>
      <c r="V15" s="6">
        <v>132778302.31999999</v>
      </c>
      <c r="W15" s="6">
        <v>28339999.239999998</v>
      </c>
      <c r="X15" s="6">
        <v>26</v>
      </c>
      <c r="Y15" s="2">
        <v>43537.387499999997</v>
      </c>
      <c r="Z15" s="6" t="s">
        <v>249</v>
      </c>
      <c r="AA15" s="6" t="s">
        <v>256</v>
      </c>
      <c r="AB15" s="6" t="s">
        <v>162</v>
      </c>
      <c r="AC15" s="6" t="s">
        <v>170</v>
      </c>
      <c r="AD15" s="6" t="s">
        <v>171</v>
      </c>
      <c r="AE15" s="6" t="s">
        <v>157</v>
      </c>
      <c r="AF15" s="6">
        <v>5</v>
      </c>
      <c r="AG15" s="6" t="s">
        <v>173</v>
      </c>
      <c r="AH15" s="6" t="s">
        <v>157</v>
      </c>
      <c r="AI15" s="6" t="s">
        <v>175</v>
      </c>
      <c r="AJ15" s="6" t="s">
        <v>176</v>
      </c>
      <c r="AK15" s="6" t="s">
        <v>85</v>
      </c>
      <c r="AL15" s="6" t="s">
        <v>87</v>
      </c>
      <c r="AM15" s="6" t="s">
        <v>88</v>
      </c>
      <c r="AN15" s="6">
        <v>737479</v>
      </c>
      <c r="AO15" s="6">
        <v>7037863</v>
      </c>
      <c r="AP15" s="6" t="s">
        <v>337</v>
      </c>
      <c r="AQ15" s="6" t="s">
        <v>337</v>
      </c>
      <c r="AR15" s="6">
        <v>9</v>
      </c>
      <c r="AS15" s="6" t="s">
        <v>93</v>
      </c>
      <c r="AT15" s="6" t="s">
        <v>95</v>
      </c>
      <c r="AU15" s="6" t="s">
        <v>338</v>
      </c>
      <c r="AV15" s="6" t="s">
        <v>339</v>
      </c>
      <c r="AW15" s="6"/>
      <c r="AX15" s="6" t="s">
        <v>340</v>
      </c>
      <c r="AY15" s="7">
        <v>280000</v>
      </c>
      <c r="AZ15" s="7">
        <v>70000</v>
      </c>
      <c r="BA15" s="7">
        <v>70000</v>
      </c>
      <c r="BB15" s="6" t="s">
        <v>342</v>
      </c>
      <c r="BC15" s="6" t="s">
        <v>343</v>
      </c>
      <c r="BD15" s="6" t="s">
        <v>163</v>
      </c>
      <c r="BE15" s="6" t="s">
        <v>105</v>
      </c>
      <c r="BF15" s="6" t="s">
        <v>345</v>
      </c>
      <c r="BG15" s="6"/>
      <c r="BH15" s="6" t="s">
        <v>346</v>
      </c>
      <c r="BI15" s="6" t="s">
        <v>347</v>
      </c>
      <c r="BJ15" s="6" t="s">
        <v>85</v>
      </c>
      <c r="BK15" s="6" t="s">
        <v>348</v>
      </c>
      <c r="BL15" s="6" t="s">
        <v>191</v>
      </c>
    </row>
    <row r="16" spans="1:64" ht="16.5" x14ac:dyDescent="0.2">
      <c r="A16" s="6">
        <v>662338</v>
      </c>
      <c r="B16" s="6" t="s">
        <v>350</v>
      </c>
      <c r="C16" s="6" t="s">
        <v>350</v>
      </c>
      <c r="D16" s="6">
        <v>662338</v>
      </c>
      <c r="E16" s="6" t="s">
        <v>249</v>
      </c>
      <c r="F16" s="6" t="s">
        <v>351</v>
      </c>
      <c r="G16" s="6" t="s">
        <v>67</v>
      </c>
      <c r="H16" s="6" t="s">
        <v>68</v>
      </c>
      <c r="I16" s="2">
        <v>42095</v>
      </c>
      <c r="J16" s="2">
        <v>43190</v>
      </c>
      <c r="K16" s="2">
        <v>42243</v>
      </c>
      <c r="L16" s="6" t="s">
        <v>149</v>
      </c>
      <c r="M16" s="6" t="s">
        <v>352</v>
      </c>
      <c r="N16" s="6" t="s">
        <v>353</v>
      </c>
      <c r="O16" s="6" t="s">
        <v>72</v>
      </c>
      <c r="P16" s="6" t="s">
        <v>156</v>
      </c>
      <c r="Q16" s="6" t="s">
        <v>157</v>
      </c>
      <c r="R16" s="6" t="s">
        <v>354</v>
      </c>
      <c r="S16" s="6" t="s">
        <v>335</v>
      </c>
      <c r="T16" s="6" t="s">
        <v>162</v>
      </c>
      <c r="U16" s="6">
        <v>36</v>
      </c>
      <c r="V16" s="6">
        <v>177731624.33000001</v>
      </c>
      <c r="W16" s="6">
        <v>31816386.93</v>
      </c>
      <c r="X16" s="6">
        <v>52</v>
      </c>
      <c r="Y16" s="2">
        <v>43537.387499999997</v>
      </c>
      <c r="Z16" s="6" t="s">
        <v>249</v>
      </c>
      <c r="AA16" s="6" t="s">
        <v>256</v>
      </c>
      <c r="AB16" s="6" t="s">
        <v>162</v>
      </c>
      <c r="AC16" s="6" t="s">
        <v>170</v>
      </c>
      <c r="AD16" s="6" t="s">
        <v>171</v>
      </c>
      <c r="AE16" s="6" t="s">
        <v>157</v>
      </c>
      <c r="AF16" s="6">
        <v>5</v>
      </c>
      <c r="AG16" s="6" t="s">
        <v>173</v>
      </c>
      <c r="AH16" s="6" t="s">
        <v>157</v>
      </c>
      <c r="AI16" s="6" t="s">
        <v>175</v>
      </c>
      <c r="AJ16" s="6" t="s">
        <v>176</v>
      </c>
      <c r="AK16" s="6" t="s">
        <v>85</v>
      </c>
      <c r="AL16" s="6" t="s">
        <v>87</v>
      </c>
      <c r="AM16" s="6" t="s">
        <v>88</v>
      </c>
      <c r="AN16" s="6">
        <v>662338</v>
      </c>
      <c r="AO16" s="6">
        <v>6974177</v>
      </c>
      <c r="AP16" s="6" t="s">
        <v>355</v>
      </c>
      <c r="AQ16" s="6" t="s">
        <v>355</v>
      </c>
      <c r="AR16" s="6">
        <v>15</v>
      </c>
      <c r="AS16" s="6" t="s">
        <v>93</v>
      </c>
      <c r="AT16" s="6" t="s">
        <v>95</v>
      </c>
      <c r="AU16" s="6" t="s">
        <v>356</v>
      </c>
      <c r="AV16" s="6" t="s">
        <v>358</v>
      </c>
      <c r="AW16" s="6" t="s">
        <v>356</v>
      </c>
      <c r="AX16" s="6" t="s">
        <v>154</v>
      </c>
      <c r="AY16" s="7">
        <v>790206.25</v>
      </c>
      <c r="AZ16" s="7">
        <v>121988.09</v>
      </c>
      <c r="BA16" s="7">
        <v>121988.09</v>
      </c>
      <c r="BB16" s="6" t="s">
        <v>359</v>
      </c>
      <c r="BC16" s="6" t="s">
        <v>361</v>
      </c>
      <c r="BD16" s="6" t="s">
        <v>163</v>
      </c>
      <c r="BE16" s="6" t="s">
        <v>105</v>
      </c>
      <c r="BF16" s="6" t="s">
        <v>363</v>
      </c>
      <c r="BG16" s="6"/>
      <c r="BH16" s="6" t="s">
        <v>364</v>
      </c>
      <c r="BI16" s="6" t="s">
        <v>190</v>
      </c>
      <c r="BJ16" s="6" t="s">
        <v>85</v>
      </c>
      <c r="BK16" s="6" t="s">
        <v>113</v>
      </c>
      <c r="BL16" s="6" t="s">
        <v>191</v>
      </c>
    </row>
    <row r="17" spans="1:64" ht="16.5" x14ac:dyDescent="0.2">
      <c r="A17" s="6">
        <v>737479</v>
      </c>
      <c r="B17" s="6" t="s">
        <v>330</v>
      </c>
      <c r="C17" s="6" t="s">
        <v>330</v>
      </c>
      <c r="D17" s="6">
        <v>737479</v>
      </c>
      <c r="E17" s="6" t="s">
        <v>249</v>
      </c>
      <c r="F17" s="6" t="s">
        <v>331</v>
      </c>
      <c r="G17" s="6" t="s">
        <v>67</v>
      </c>
      <c r="H17" s="6" t="s">
        <v>68</v>
      </c>
      <c r="I17" s="2">
        <v>42826</v>
      </c>
      <c r="J17" s="2">
        <v>43738</v>
      </c>
      <c r="K17" s="2">
        <v>42870</v>
      </c>
      <c r="L17" s="6" t="s">
        <v>149</v>
      </c>
      <c r="M17" s="6" t="s">
        <v>332</v>
      </c>
      <c r="N17" s="6" t="s">
        <v>333</v>
      </c>
      <c r="O17" s="6" t="s">
        <v>72</v>
      </c>
      <c r="P17" s="6" t="s">
        <v>156</v>
      </c>
      <c r="Q17" s="6" t="s">
        <v>157</v>
      </c>
      <c r="R17" s="6" t="s">
        <v>334</v>
      </c>
      <c r="S17" s="6" t="s">
        <v>335</v>
      </c>
      <c r="T17" s="6" t="s">
        <v>162</v>
      </c>
      <c r="U17" s="6">
        <v>30</v>
      </c>
      <c r="V17" s="6">
        <v>132778302.31999999</v>
      </c>
      <c r="W17" s="6">
        <v>28339999.239999998</v>
      </c>
      <c r="X17" s="6">
        <v>26</v>
      </c>
      <c r="Y17" s="2">
        <v>43537.387499999997</v>
      </c>
      <c r="Z17" s="6" t="s">
        <v>249</v>
      </c>
      <c r="AA17" s="6" t="s">
        <v>256</v>
      </c>
      <c r="AB17" s="6" t="s">
        <v>162</v>
      </c>
      <c r="AC17" s="6" t="s">
        <v>170</v>
      </c>
      <c r="AD17" s="6" t="s">
        <v>171</v>
      </c>
      <c r="AE17" s="6" t="s">
        <v>157</v>
      </c>
      <c r="AF17" s="6">
        <v>5</v>
      </c>
      <c r="AG17" s="6" t="s">
        <v>173</v>
      </c>
      <c r="AH17" s="6" t="s">
        <v>157</v>
      </c>
      <c r="AI17" s="6" t="s">
        <v>175</v>
      </c>
      <c r="AJ17" s="6" t="s">
        <v>176</v>
      </c>
      <c r="AK17" s="6" t="s">
        <v>85</v>
      </c>
      <c r="AL17" s="6" t="s">
        <v>87</v>
      </c>
      <c r="AM17" s="6" t="s">
        <v>88</v>
      </c>
      <c r="AN17" s="6">
        <v>737479</v>
      </c>
      <c r="AO17" s="6">
        <v>7037864</v>
      </c>
      <c r="AP17" s="6" t="s">
        <v>367</v>
      </c>
      <c r="AQ17" s="6" t="s">
        <v>367</v>
      </c>
      <c r="AR17" s="6">
        <v>12</v>
      </c>
      <c r="AS17" s="6" t="s">
        <v>93</v>
      </c>
      <c r="AT17" s="6" t="s">
        <v>95</v>
      </c>
      <c r="AU17" s="6" t="s">
        <v>369</v>
      </c>
      <c r="AV17" s="6" t="s">
        <v>370</v>
      </c>
      <c r="AW17" s="6" t="s">
        <v>371</v>
      </c>
      <c r="AX17" s="6" t="s">
        <v>99</v>
      </c>
      <c r="AY17" s="7">
        <v>138750</v>
      </c>
      <c r="AZ17" s="7">
        <v>48562.5</v>
      </c>
      <c r="BA17" s="7">
        <v>48562.5</v>
      </c>
      <c r="BB17" s="6" t="s">
        <v>374</v>
      </c>
      <c r="BC17" s="6" t="s">
        <v>375</v>
      </c>
      <c r="BD17" s="6" t="s">
        <v>104</v>
      </c>
      <c r="BE17" s="6" t="s">
        <v>105</v>
      </c>
      <c r="BF17" s="6" t="s">
        <v>377</v>
      </c>
      <c r="BG17" s="6"/>
      <c r="BH17" s="6" t="s">
        <v>378</v>
      </c>
      <c r="BI17" s="6" t="s">
        <v>379</v>
      </c>
      <c r="BJ17" s="6" t="s">
        <v>85</v>
      </c>
      <c r="BK17" s="6" t="s">
        <v>125</v>
      </c>
      <c r="BL17" s="6" t="s">
        <v>380</v>
      </c>
    </row>
    <row r="18" spans="1:64" ht="16.5" x14ac:dyDescent="0.2">
      <c r="A18" s="6">
        <v>692474</v>
      </c>
      <c r="B18" s="6" t="s">
        <v>381</v>
      </c>
      <c r="C18" s="6" t="s">
        <v>382</v>
      </c>
      <c r="D18" s="6">
        <v>692474</v>
      </c>
      <c r="E18" s="6" t="s">
        <v>146</v>
      </c>
      <c r="F18" s="6" t="s">
        <v>383</v>
      </c>
      <c r="G18" s="6" t="s">
        <v>67</v>
      </c>
      <c r="H18" s="6" t="s">
        <v>68</v>
      </c>
      <c r="I18" s="2">
        <v>42461</v>
      </c>
      <c r="J18" s="2">
        <v>43555</v>
      </c>
      <c r="K18" s="2">
        <v>42474</v>
      </c>
      <c r="L18" s="6" t="s">
        <v>149</v>
      </c>
      <c r="M18" s="6" t="s">
        <v>384</v>
      </c>
      <c r="N18" s="6" t="s">
        <v>385</v>
      </c>
      <c r="O18" s="6" t="s">
        <v>72</v>
      </c>
      <c r="P18" s="6" t="s">
        <v>156</v>
      </c>
      <c r="Q18" s="6" t="s">
        <v>157</v>
      </c>
      <c r="R18" s="6" t="s">
        <v>386</v>
      </c>
      <c r="S18" s="6" t="s">
        <v>387</v>
      </c>
      <c r="T18" s="6" t="s">
        <v>162</v>
      </c>
      <c r="U18" s="6">
        <v>36</v>
      </c>
      <c r="V18" s="6">
        <v>20274885.079999998</v>
      </c>
      <c r="W18" s="6">
        <v>6178242.9000000004</v>
      </c>
      <c r="X18" s="6">
        <v>33</v>
      </c>
      <c r="Y18" s="2">
        <v>43537.387499999997</v>
      </c>
      <c r="Z18" s="6" t="s">
        <v>146</v>
      </c>
      <c r="AA18" s="6" t="s">
        <v>168</v>
      </c>
      <c r="AB18" s="6" t="s">
        <v>162</v>
      </c>
      <c r="AC18" s="6" t="s">
        <v>170</v>
      </c>
      <c r="AD18" s="6" t="s">
        <v>171</v>
      </c>
      <c r="AE18" s="6" t="s">
        <v>157</v>
      </c>
      <c r="AF18" s="6">
        <v>5</v>
      </c>
      <c r="AG18" s="6" t="s">
        <v>173</v>
      </c>
      <c r="AH18" s="6" t="s">
        <v>157</v>
      </c>
      <c r="AI18" s="6" t="s">
        <v>175</v>
      </c>
      <c r="AJ18" s="6" t="s">
        <v>176</v>
      </c>
      <c r="AK18" s="6" t="s">
        <v>85</v>
      </c>
      <c r="AL18" s="6" t="s">
        <v>87</v>
      </c>
      <c r="AM18" s="6" t="s">
        <v>88</v>
      </c>
      <c r="AN18" s="6">
        <v>692474</v>
      </c>
      <c r="AO18" s="6">
        <v>7159186</v>
      </c>
      <c r="AP18" s="6" t="s">
        <v>389</v>
      </c>
      <c r="AQ18" s="6" t="s">
        <v>389</v>
      </c>
      <c r="AR18" s="6">
        <v>2</v>
      </c>
      <c r="AS18" s="6" t="s">
        <v>93</v>
      </c>
      <c r="AT18" s="6" t="s">
        <v>95</v>
      </c>
      <c r="AU18" s="6" t="s">
        <v>390</v>
      </c>
      <c r="AV18" s="6" t="s">
        <v>391</v>
      </c>
      <c r="AW18" s="6" t="s">
        <v>392</v>
      </c>
      <c r="AX18" s="6" t="s">
        <v>393</v>
      </c>
      <c r="AY18" s="7">
        <v>733446.25</v>
      </c>
      <c r="AZ18" s="7">
        <v>183361.56</v>
      </c>
      <c r="BA18" s="7">
        <v>183361.56</v>
      </c>
      <c r="BB18" s="6" t="s">
        <v>394</v>
      </c>
      <c r="BC18" s="6" t="s">
        <v>395</v>
      </c>
      <c r="BD18" s="6" t="s">
        <v>163</v>
      </c>
      <c r="BE18" s="6" t="s">
        <v>105</v>
      </c>
      <c r="BF18" s="6" t="s">
        <v>396</v>
      </c>
      <c r="BG18" s="6"/>
      <c r="BH18" s="6" t="s">
        <v>397</v>
      </c>
      <c r="BI18" s="6" t="s">
        <v>123</v>
      </c>
      <c r="BJ18" s="6" t="s">
        <v>85</v>
      </c>
      <c r="BK18" s="6" t="s">
        <v>125</v>
      </c>
      <c r="BL18" s="6" t="s">
        <v>191</v>
      </c>
    </row>
    <row r="19" spans="1:64" ht="16.5" x14ac:dyDescent="0.2">
      <c r="A19" s="6">
        <v>662192</v>
      </c>
      <c r="B19" s="6" t="s">
        <v>400</v>
      </c>
      <c r="C19" s="6" t="s">
        <v>400</v>
      </c>
      <c r="D19" s="6">
        <v>662192</v>
      </c>
      <c r="E19" s="6" t="s">
        <v>146</v>
      </c>
      <c r="F19" s="6" t="s">
        <v>403</v>
      </c>
      <c r="G19" s="6" t="s">
        <v>67</v>
      </c>
      <c r="H19" s="6" t="s">
        <v>68</v>
      </c>
      <c r="I19" s="2">
        <v>42156</v>
      </c>
      <c r="J19" s="2">
        <v>43404</v>
      </c>
      <c r="K19" s="2">
        <v>42171</v>
      </c>
      <c r="L19" s="6" t="s">
        <v>149</v>
      </c>
      <c r="M19" s="6" t="s">
        <v>404</v>
      </c>
      <c r="N19" s="6" t="s">
        <v>405</v>
      </c>
      <c r="O19" s="6" t="s">
        <v>72</v>
      </c>
      <c r="P19" s="6" t="s">
        <v>156</v>
      </c>
      <c r="Q19" s="6" t="s">
        <v>157</v>
      </c>
      <c r="R19" s="6" t="s">
        <v>406</v>
      </c>
      <c r="S19" s="6" t="s">
        <v>407</v>
      </c>
      <c r="T19" s="6" t="s">
        <v>162</v>
      </c>
      <c r="U19" s="6">
        <v>41</v>
      </c>
      <c r="V19" s="6">
        <v>52401675.840000004</v>
      </c>
      <c r="W19" s="6">
        <v>17320843.960000001</v>
      </c>
      <c r="X19" s="6">
        <v>47</v>
      </c>
      <c r="Y19" s="2">
        <v>43537.387499999997</v>
      </c>
      <c r="Z19" s="6" t="s">
        <v>146</v>
      </c>
      <c r="AA19" s="6" t="s">
        <v>168</v>
      </c>
      <c r="AB19" s="6" t="s">
        <v>162</v>
      </c>
      <c r="AC19" s="6" t="s">
        <v>170</v>
      </c>
      <c r="AD19" s="6" t="s">
        <v>171</v>
      </c>
      <c r="AE19" s="6" t="s">
        <v>157</v>
      </c>
      <c r="AF19" s="6">
        <v>5</v>
      </c>
      <c r="AG19" s="6" t="s">
        <v>173</v>
      </c>
      <c r="AH19" s="6" t="s">
        <v>157</v>
      </c>
      <c r="AI19" s="6" t="s">
        <v>175</v>
      </c>
      <c r="AJ19" s="6" t="s">
        <v>176</v>
      </c>
      <c r="AK19" s="6" t="s">
        <v>85</v>
      </c>
      <c r="AL19" s="6" t="s">
        <v>87</v>
      </c>
      <c r="AM19" s="6" t="s">
        <v>88</v>
      </c>
      <c r="AN19" s="6">
        <v>662192</v>
      </c>
      <c r="AO19" s="6">
        <v>7127283</v>
      </c>
      <c r="AP19" s="6" t="s">
        <v>408</v>
      </c>
      <c r="AQ19" s="6" t="s">
        <v>408</v>
      </c>
      <c r="AR19" s="6">
        <v>15</v>
      </c>
      <c r="AS19" s="6" t="s">
        <v>93</v>
      </c>
      <c r="AT19" s="6" t="s">
        <v>95</v>
      </c>
      <c r="AU19" s="6" t="s">
        <v>409</v>
      </c>
      <c r="AV19" s="6" t="s">
        <v>410</v>
      </c>
      <c r="AW19" s="6" t="s">
        <v>411</v>
      </c>
      <c r="AX19" s="6" t="s">
        <v>99</v>
      </c>
      <c r="AY19" s="7">
        <v>361250</v>
      </c>
      <c r="AZ19" s="7">
        <v>117406.25</v>
      </c>
      <c r="BA19" s="7">
        <v>117406.25</v>
      </c>
      <c r="BB19" s="6" t="s">
        <v>412</v>
      </c>
      <c r="BC19" s="6" t="s">
        <v>413</v>
      </c>
      <c r="BD19" s="6" t="s">
        <v>163</v>
      </c>
      <c r="BE19" s="6" t="s">
        <v>105</v>
      </c>
      <c r="BF19" s="6" t="s">
        <v>414</v>
      </c>
      <c r="BG19" s="6"/>
      <c r="BH19" s="6" t="s">
        <v>415</v>
      </c>
      <c r="BI19" s="6" t="s">
        <v>416</v>
      </c>
      <c r="BJ19" s="6" t="s">
        <v>85</v>
      </c>
      <c r="BK19" s="6" t="s">
        <v>125</v>
      </c>
      <c r="BL19" s="6" t="s">
        <v>191</v>
      </c>
    </row>
    <row r="20" spans="1:64" ht="16.5" x14ac:dyDescent="0.2">
      <c r="A20" s="6">
        <v>692470</v>
      </c>
      <c r="B20" s="6" t="s">
        <v>381</v>
      </c>
      <c r="C20" s="6" t="s">
        <v>382</v>
      </c>
      <c r="D20" s="6">
        <v>692470</v>
      </c>
      <c r="E20" s="6" t="s">
        <v>146</v>
      </c>
      <c r="F20" s="6" t="s">
        <v>417</v>
      </c>
      <c r="G20" s="6" t="s">
        <v>67</v>
      </c>
      <c r="H20" s="6" t="s">
        <v>68</v>
      </c>
      <c r="I20" s="2">
        <v>42522</v>
      </c>
      <c r="J20" s="2">
        <v>43616</v>
      </c>
      <c r="K20" s="2">
        <v>42500</v>
      </c>
      <c r="L20" s="6" t="s">
        <v>149</v>
      </c>
      <c r="M20" s="6" t="s">
        <v>418</v>
      </c>
      <c r="N20" s="6" t="s">
        <v>419</v>
      </c>
      <c r="O20" s="6" t="s">
        <v>72</v>
      </c>
      <c r="P20" s="6" t="s">
        <v>156</v>
      </c>
      <c r="Q20" s="6" t="s">
        <v>157</v>
      </c>
      <c r="R20" s="6" t="s">
        <v>420</v>
      </c>
      <c r="S20" s="6" t="s">
        <v>421</v>
      </c>
      <c r="T20" s="6" t="s">
        <v>162</v>
      </c>
      <c r="U20" s="6">
        <v>36</v>
      </c>
      <c r="V20" s="6">
        <v>18334603.75</v>
      </c>
      <c r="W20" s="6">
        <v>5895046.3799999999</v>
      </c>
      <c r="X20" s="6">
        <v>25</v>
      </c>
      <c r="Y20" s="2">
        <v>43537.387499999997</v>
      </c>
      <c r="Z20" s="6" t="s">
        <v>146</v>
      </c>
      <c r="AA20" s="6" t="s">
        <v>168</v>
      </c>
      <c r="AB20" s="6" t="s">
        <v>162</v>
      </c>
      <c r="AC20" s="6" t="s">
        <v>170</v>
      </c>
      <c r="AD20" s="6" t="s">
        <v>171</v>
      </c>
      <c r="AE20" s="6" t="s">
        <v>157</v>
      </c>
      <c r="AF20" s="6">
        <v>5</v>
      </c>
      <c r="AG20" s="6" t="s">
        <v>173</v>
      </c>
      <c r="AH20" s="6" t="s">
        <v>157</v>
      </c>
      <c r="AI20" s="6" t="s">
        <v>175</v>
      </c>
      <c r="AJ20" s="6" t="s">
        <v>176</v>
      </c>
      <c r="AK20" s="6" t="s">
        <v>85</v>
      </c>
      <c r="AL20" s="6" t="s">
        <v>87</v>
      </c>
      <c r="AM20" s="6" t="s">
        <v>88</v>
      </c>
      <c r="AN20" s="6">
        <v>692470</v>
      </c>
      <c r="AO20" s="6">
        <v>7140719</v>
      </c>
      <c r="AP20" s="6" t="s">
        <v>408</v>
      </c>
      <c r="AQ20" s="6" t="s">
        <v>408</v>
      </c>
      <c r="AR20" s="6">
        <v>17</v>
      </c>
      <c r="AS20" s="6" t="s">
        <v>93</v>
      </c>
      <c r="AT20" s="6" t="s">
        <v>95</v>
      </c>
      <c r="AU20" s="6" t="s">
        <v>409</v>
      </c>
      <c r="AV20" s="6" t="s">
        <v>410</v>
      </c>
      <c r="AW20" s="6" t="s">
        <v>411</v>
      </c>
      <c r="AX20" s="6" t="s">
        <v>99</v>
      </c>
      <c r="AY20" s="7">
        <v>358750</v>
      </c>
      <c r="AZ20" s="7">
        <v>107625</v>
      </c>
      <c r="BA20" s="7">
        <v>107625</v>
      </c>
      <c r="BB20" s="6" t="s">
        <v>412</v>
      </c>
      <c r="BC20" s="6" t="s">
        <v>413</v>
      </c>
      <c r="BD20" s="6" t="s">
        <v>163</v>
      </c>
      <c r="BE20" s="6" t="s">
        <v>105</v>
      </c>
      <c r="BF20" s="6" t="s">
        <v>414</v>
      </c>
      <c r="BG20" s="6"/>
      <c r="BH20" s="6" t="s">
        <v>415</v>
      </c>
      <c r="BI20" s="6" t="s">
        <v>416</v>
      </c>
      <c r="BJ20" s="6" t="s">
        <v>85</v>
      </c>
      <c r="BK20" s="6" t="s">
        <v>125</v>
      </c>
      <c r="BL20" s="6" t="s">
        <v>191</v>
      </c>
    </row>
    <row r="21" spans="1:64" ht="15.75" customHeight="1" x14ac:dyDescent="0.2">
      <c r="A21" s="6">
        <v>692482</v>
      </c>
      <c r="B21" s="6" t="s">
        <v>247</v>
      </c>
      <c r="C21" s="6" t="s">
        <v>248</v>
      </c>
      <c r="D21" s="6">
        <v>692482</v>
      </c>
      <c r="E21" s="6" t="s">
        <v>249</v>
      </c>
      <c r="F21" s="6" t="s">
        <v>260</v>
      </c>
      <c r="G21" s="6" t="s">
        <v>67</v>
      </c>
      <c r="H21" s="6" t="s">
        <v>68</v>
      </c>
      <c r="I21" s="2">
        <v>42370</v>
      </c>
      <c r="J21" s="2">
        <v>43830</v>
      </c>
      <c r="K21" s="2">
        <v>42494</v>
      </c>
      <c r="L21" s="6" t="s">
        <v>149</v>
      </c>
      <c r="M21" s="6" t="s">
        <v>261</v>
      </c>
      <c r="N21" s="6" t="s">
        <v>262</v>
      </c>
      <c r="O21" s="6" t="s">
        <v>72</v>
      </c>
      <c r="P21" s="6" t="s">
        <v>156</v>
      </c>
      <c r="Q21" s="6" t="s">
        <v>157</v>
      </c>
      <c r="R21" s="6" t="s">
        <v>263</v>
      </c>
      <c r="S21" s="6" t="s">
        <v>264</v>
      </c>
      <c r="T21" s="6" t="s">
        <v>162</v>
      </c>
      <c r="U21" s="6">
        <v>48</v>
      </c>
      <c r="V21" s="6">
        <v>65900084.710000001</v>
      </c>
      <c r="W21" s="6">
        <v>16854043.949999999</v>
      </c>
      <c r="X21" s="6">
        <v>49</v>
      </c>
      <c r="Y21" s="2">
        <v>43537.387499999997</v>
      </c>
      <c r="Z21" s="6" t="s">
        <v>249</v>
      </c>
      <c r="AA21" s="6" t="s">
        <v>256</v>
      </c>
      <c r="AB21" s="6" t="s">
        <v>162</v>
      </c>
      <c r="AC21" s="6" t="s">
        <v>170</v>
      </c>
      <c r="AD21" s="6" t="s">
        <v>171</v>
      </c>
      <c r="AE21" s="6" t="s">
        <v>157</v>
      </c>
      <c r="AF21" s="6">
        <v>5</v>
      </c>
      <c r="AG21" s="6" t="s">
        <v>173</v>
      </c>
      <c r="AH21" s="6" t="s">
        <v>157</v>
      </c>
      <c r="AI21" s="6" t="s">
        <v>175</v>
      </c>
      <c r="AJ21" s="6" t="s">
        <v>176</v>
      </c>
      <c r="AK21" s="6" t="s">
        <v>85</v>
      </c>
      <c r="AL21" s="6" t="s">
        <v>87</v>
      </c>
      <c r="AM21" s="6" t="s">
        <v>88</v>
      </c>
      <c r="AN21" s="6">
        <v>692482</v>
      </c>
      <c r="AO21" s="6">
        <v>6952562</v>
      </c>
      <c r="AP21" s="6" t="s">
        <v>408</v>
      </c>
      <c r="AQ21" s="6" t="s">
        <v>408</v>
      </c>
      <c r="AR21" s="6">
        <v>38</v>
      </c>
      <c r="AS21" s="6" t="s">
        <v>93</v>
      </c>
      <c r="AT21" s="6" t="s">
        <v>95</v>
      </c>
      <c r="AU21" s="6" t="s">
        <v>409</v>
      </c>
      <c r="AV21" s="6" t="s">
        <v>410</v>
      </c>
      <c r="AW21" s="6" t="s">
        <v>411</v>
      </c>
      <c r="AX21" s="6" t="s">
        <v>99</v>
      </c>
      <c r="AY21" s="7">
        <v>204250</v>
      </c>
      <c r="AZ21" s="7">
        <v>51062.5</v>
      </c>
      <c r="BA21" s="7">
        <v>51062.5</v>
      </c>
      <c r="BB21" s="6" t="s">
        <v>412</v>
      </c>
      <c r="BC21" s="6" t="s">
        <v>413</v>
      </c>
      <c r="BD21" s="6" t="s">
        <v>163</v>
      </c>
      <c r="BE21" s="6" t="s">
        <v>105</v>
      </c>
      <c r="BF21" s="6" t="s">
        <v>414</v>
      </c>
      <c r="BG21" s="6"/>
      <c r="BH21" s="6" t="s">
        <v>415</v>
      </c>
      <c r="BI21" s="6" t="s">
        <v>416</v>
      </c>
      <c r="BJ21" s="6" t="s">
        <v>85</v>
      </c>
      <c r="BK21" s="6" t="s">
        <v>125</v>
      </c>
      <c r="BL21" s="6" t="s">
        <v>191</v>
      </c>
    </row>
    <row r="22" spans="1:64" ht="15.75" customHeight="1" x14ac:dyDescent="0.2">
      <c r="A22" s="6">
        <v>737417</v>
      </c>
      <c r="B22" s="6" t="s">
        <v>330</v>
      </c>
      <c r="C22" s="6" t="s">
        <v>330</v>
      </c>
      <c r="D22" s="6">
        <v>737417</v>
      </c>
      <c r="E22" s="6" t="s">
        <v>249</v>
      </c>
      <c r="F22" s="6" t="s">
        <v>430</v>
      </c>
      <c r="G22" s="6" t="s">
        <v>67</v>
      </c>
      <c r="H22" s="6" t="s">
        <v>68</v>
      </c>
      <c r="I22" s="2">
        <v>43040</v>
      </c>
      <c r="J22" s="2">
        <v>44316</v>
      </c>
      <c r="K22" s="2">
        <v>42870</v>
      </c>
      <c r="L22" s="6" t="s">
        <v>149</v>
      </c>
      <c r="M22" s="6" t="s">
        <v>431</v>
      </c>
      <c r="N22" s="6" t="s">
        <v>432</v>
      </c>
      <c r="O22" s="6" t="s">
        <v>72</v>
      </c>
      <c r="P22" s="6" t="s">
        <v>156</v>
      </c>
      <c r="Q22" s="6" t="s">
        <v>157</v>
      </c>
      <c r="R22" s="6" t="s">
        <v>334</v>
      </c>
      <c r="S22" s="6" t="s">
        <v>335</v>
      </c>
      <c r="T22" s="6" t="s">
        <v>162</v>
      </c>
      <c r="U22" s="6">
        <v>42</v>
      </c>
      <c r="V22" s="6">
        <v>180318047.5</v>
      </c>
      <c r="W22" s="6">
        <v>28046206.5</v>
      </c>
      <c r="X22" s="6">
        <v>39</v>
      </c>
      <c r="Y22" s="2">
        <v>43537.387499999997</v>
      </c>
      <c r="Z22" s="6" t="s">
        <v>249</v>
      </c>
      <c r="AA22" s="6" t="s">
        <v>256</v>
      </c>
      <c r="AB22" s="6" t="s">
        <v>162</v>
      </c>
      <c r="AC22" s="6" t="s">
        <v>170</v>
      </c>
      <c r="AD22" s="6" t="s">
        <v>171</v>
      </c>
      <c r="AE22" s="6" t="s">
        <v>157</v>
      </c>
      <c r="AF22" s="6">
        <v>5</v>
      </c>
      <c r="AG22" s="6" t="s">
        <v>173</v>
      </c>
      <c r="AH22" s="6" t="s">
        <v>157</v>
      </c>
      <c r="AI22" s="6" t="s">
        <v>175</v>
      </c>
      <c r="AJ22" s="6" t="s">
        <v>176</v>
      </c>
      <c r="AK22" s="6" t="s">
        <v>85</v>
      </c>
      <c r="AL22" s="6" t="s">
        <v>87</v>
      </c>
      <c r="AM22" s="6" t="s">
        <v>88</v>
      </c>
      <c r="AN22" s="6">
        <v>737417</v>
      </c>
      <c r="AO22" s="6">
        <v>7110861</v>
      </c>
      <c r="AP22" s="6" t="s">
        <v>408</v>
      </c>
      <c r="AQ22" s="6" t="s">
        <v>408</v>
      </c>
      <c r="AR22" s="6">
        <v>18</v>
      </c>
      <c r="AS22" s="6" t="s">
        <v>93</v>
      </c>
      <c r="AT22" s="6" t="s">
        <v>95</v>
      </c>
      <c r="AU22" s="6" t="s">
        <v>409</v>
      </c>
      <c r="AV22" s="6" t="s">
        <v>410</v>
      </c>
      <c r="AW22" s="6" t="s">
        <v>411</v>
      </c>
      <c r="AX22" s="6" t="s">
        <v>99</v>
      </c>
      <c r="AY22" s="7">
        <v>298125</v>
      </c>
      <c r="AZ22" s="7">
        <v>74531.25</v>
      </c>
      <c r="BA22" s="7">
        <v>74531.25</v>
      </c>
      <c r="BB22" s="6" t="s">
        <v>412</v>
      </c>
      <c r="BC22" s="6" t="s">
        <v>413</v>
      </c>
      <c r="BD22" s="6" t="s">
        <v>163</v>
      </c>
      <c r="BE22" s="6" t="s">
        <v>105</v>
      </c>
      <c r="BF22" s="6" t="s">
        <v>414</v>
      </c>
      <c r="BG22" s="6"/>
      <c r="BH22" s="6" t="s">
        <v>415</v>
      </c>
      <c r="BI22" s="6" t="s">
        <v>416</v>
      </c>
      <c r="BJ22" s="6" t="s">
        <v>85</v>
      </c>
      <c r="BK22" s="6" t="s">
        <v>125</v>
      </c>
      <c r="BL22" s="6" t="s">
        <v>191</v>
      </c>
    </row>
    <row r="23" spans="1:64" ht="15.75" customHeight="1" x14ac:dyDescent="0.2">
      <c r="A23" s="6">
        <v>754869</v>
      </c>
      <c r="B23" s="6" t="s">
        <v>433</v>
      </c>
      <c r="C23" s="6" t="s">
        <v>433</v>
      </c>
      <c r="D23" s="6">
        <v>754869</v>
      </c>
      <c r="E23" s="6" t="s">
        <v>434</v>
      </c>
      <c r="F23" s="6" t="s">
        <v>435</v>
      </c>
      <c r="G23" s="6" t="s">
        <v>67</v>
      </c>
      <c r="H23" s="6" t="s">
        <v>68</v>
      </c>
      <c r="I23" s="2">
        <v>42887</v>
      </c>
      <c r="J23" s="2">
        <v>43738</v>
      </c>
      <c r="K23" s="2">
        <v>42867</v>
      </c>
      <c r="L23" s="6" t="s">
        <v>218</v>
      </c>
      <c r="M23" s="6" t="s">
        <v>436</v>
      </c>
      <c r="N23" s="6" t="s">
        <v>437</v>
      </c>
      <c r="O23" s="6" t="s">
        <v>72</v>
      </c>
      <c r="P23" s="6" t="s">
        <v>73</v>
      </c>
      <c r="Q23" s="6" t="s">
        <v>91</v>
      </c>
      <c r="R23" s="6" t="s">
        <v>438</v>
      </c>
      <c r="S23" s="6" t="s">
        <v>439</v>
      </c>
      <c r="T23" s="6" t="s">
        <v>91</v>
      </c>
      <c r="U23" s="6">
        <v>28</v>
      </c>
      <c r="V23" s="6">
        <v>638823.75</v>
      </c>
      <c r="W23" s="6">
        <v>506755.88</v>
      </c>
      <c r="X23" s="6">
        <v>2</v>
      </c>
      <c r="Y23" s="2">
        <v>43537.387499999997</v>
      </c>
      <c r="Z23" s="6" t="s">
        <v>434</v>
      </c>
      <c r="AA23" s="6" t="s">
        <v>271</v>
      </c>
      <c r="AB23" s="6" t="s">
        <v>91</v>
      </c>
      <c r="AC23" s="6" t="s">
        <v>100</v>
      </c>
      <c r="AD23" s="6" t="s">
        <v>101</v>
      </c>
      <c r="AE23" s="6" t="s">
        <v>73</v>
      </c>
      <c r="AF23" s="6">
        <v>4</v>
      </c>
      <c r="AG23" s="6" t="s">
        <v>80</v>
      </c>
      <c r="AH23" s="6" t="s">
        <v>91</v>
      </c>
      <c r="AI23" s="6" t="s">
        <v>100</v>
      </c>
      <c r="AJ23" s="6" t="s">
        <v>101</v>
      </c>
      <c r="AK23" s="6" t="s">
        <v>85</v>
      </c>
      <c r="AL23" s="6" t="s">
        <v>87</v>
      </c>
      <c r="AM23" s="6" t="s">
        <v>88</v>
      </c>
      <c r="AN23" s="6">
        <v>754869</v>
      </c>
      <c r="AO23" s="6">
        <v>7168564</v>
      </c>
      <c r="AP23" s="6" t="s">
        <v>317</v>
      </c>
      <c r="AQ23" s="6" t="s">
        <v>317</v>
      </c>
      <c r="AR23" s="6">
        <v>2</v>
      </c>
      <c r="AS23" s="6" t="s">
        <v>93</v>
      </c>
      <c r="AT23" s="6" t="s">
        <v>95</v>
      </c>
      <c r="AU23" s="6" t="s">
        <v>318</v>
      </c>
      <c r="AV23" s="6" t="s">
        <v>319</v>
      </c>
      <c r="AW23" s="6" t="s">
        <v>320</v>
      </c>
      <c r="AX23" s="6" t="s">
        <v>99</v>
      </c>
      <c r="AY23" s="7">
        <v>198597.5</v>
      </c>
      <c r="AZ23" s="7">
        <v>198597.5</v>
      </c>
      <c r="BA23" s="7">
        <v>198597.5</v>
      </c>
      <c r="BB23" s="6" t="s">
        <v>321</v>
      </c>
      <c r="BC23" s="6" t="s">
        <v>322</v>
      </c>
      <c r="BD23" s="6" t="s">
        <v>104</v>
      </c>
      <c r="BE23" s="6" t="s">
        <v>105</v>
      </c>
      <c r="BF23" s="6" t="s">
        <v>323</v>
      </c>
      <c r="BG23" s="6" t="s">
        <v>108</v>
      </c>
      <c r="BH23" s="6" t="s">
        <v>324</v>
      </c>
      <c r="BI23" s="6" t="s">
        <v>144</v>
      </c>
      <c r="BJ23" s="6" t="s">
        <v>85</v>
      </c>
      <c r="BK23" s="6" t="s">
        <v>113</v>
      </c>
      <c r="BL23" s="6" t="s">
        <v>115</v>
      </c>
    </row>
    <row r="24" spans="1:64" ht="15.75" customHeight="1" x14ac:dyDescent="0.2">
      <c r="A24" s="6">
        <v>737459</v>
      </c>
      <c r="B24" s="6" t="s">
        <v>330</v>
      </c>
      <c r="C24" s="6" t="s">
        <v>330</v>
      </c>
      <c r="D24" s="6">
        <v>737459</v>
      </c>
      <c r="E24" s="6" t="s">
        <v>249</v>
      </c>
      <c r="F24" s="6" t="s">
        <v>440</v>
      </c>
      <c r="G24" s="6" t="s">
        <v>67</v>
      </c>
      <c r="H24" s="6" t="s">
        <v>68</v>
      </c>
      <c r="I24" s="2">
        <v>42856</v>
      </c>
      <c r="J24" s="2">
        <v>43951</v>
      </c>
      <c r="K24" s="2">
        <v>42870</v>
      </c>
      <c r="L24" s="6" t="s">
        <v>149</v>
      </c>
      <c r="M24" s="6" t="s">
        <v>441</v>
      </c>
      <c r="N24" s="6" t="s">
        <v>442</v>
      </c>
      <c r="O24" s="6" t="s">
        <v>72</v>
      </c>
      <c r="P24" s="6" t="s">
        <v>156</v>
      </c>
      <c r="Q24" s="6" t="s">
        <v>157</v>
      </c>
      <c r="R24" s="6" t="s">
        <v>334</v>
      </c>
      <c r="S24" s="6" t="s">
        <v>335</v>
      </c>
      <c r="T24" s="6" t="s">
        <v>162</v>
      </c>
      <c r="U24" s="6">
        <v>36</v>
      </c>
      <c r="V24" s="6">
        <v>105840614.84999999</v>
      </c>
      <c r="W24" s="6">
        <v>25933479.73</v>
      </c>
      <c r="X24" s="6">
        <v>112</v>
      </c>
      <c r="Y24" s="2">
        <v>43537.387499999997</v>
      </c>
      <c r="Z24" s="6" t="s">
        <v>249</v>
      </c>
      <c r="AA24" s="6" t="s">
        <v>256</v>
      </c>
      <c r="AB24" s="6" t="s">
        <v>162</v>
      </c>
      <c r="AC24" s="6" t="s">
        <v>170</v>
      </c>
      <c r="AD24" s="6" t="s">
        <v>171</v>
      </c>
      <c r="AE24" s="6" t="s">
        <v>157</v>
      </c>
      <c r="AF24" s="6">
        <v>5</v>
      </c>
      <c r="AG24" s="6" t="s">
        <v>173</v>
      </c>
      <c r="AH24" s="6" t="s">
        <v>157</v>
      </c>
      <c r="AI24" s="6" t="s">
        <v>175</v>
      </c>
      <c r="AJ24" s="6" t="s">
        <v>176</v>
      </c>
      <c r="AK24" s="6" t="s">
        <v>85</v>
      </c>
      <c r="AL24" s="6" t="s">
        <v>87</v>
      </c>
      <c r="AM24" s="6" t="s">
        <v>88</v>
      </c>
      <c r="AN24" s="6">
        <v>737459</v>
      </c>
      <c r="AO24" s="6">
        <v>7124800</v>
      </c>
      <c r="AP24" s="6" t="s">
        <v>408</v>
      </c>
      <c r="AQ24" s="6" t="s">
        <v>408</v>
      </c>
      <c r="AR24" s="6">
        <v>50</v>
      </c>
      <c r="AS24" s="6" t="s">
        <v>93</v>
      </c>
      <c r="AT24" s="6" t="s">
        <v>95</v>
      </c>
      <c r="AU24" s="6" t="s">
        <v>409</v>
      </c>
      <c r="AV24" s="6" t="s">
        <v>410</v>
      </c>
      <c r="AW24" s="6" t="s">
        <v>411</v>
      </c>
      <c r="AX24" s="6" t="s">
        <v>99</v>
      </c>
      <c r="AY24" s="7">
        <v>370625</v>
      </c>
      <c r="AZ24" s="7">
        <v>92656.25</v>
      </c>
      <c r="BA24" s="7">
        <v>92656.25</v>
      </c>
      <c r="BB24" s="6" t="s">
        <v>412</v>
      </c>
      <c r="BC24" s="6" t="s">
        <v>413</v>
      </c>
      <c r="BD24" s="6" t="s">
        <v>163</v>
      </c>
      <c r="BE24" s="6" t="s">
        <v>105</v>
      </c>
      <c r="BF24" s="6" t="s">
        <v>414</v>
      </c>
      <c r="BG24" s="6"/>
      <c r="BH24" s="6" t="s">
        <v>415</v>
      </c>
      <c r="BI24" s="6" t="s">
        <v>416</v>
      </c>
      <c r="BJ24" s="6" t="s">
        <v>85</v>
      </c>
      <c r="BK24" s="6" t="s">
        <v>125</v>
      </c>
      <c r="BL24" s="6" t="s">
        <v>191</v>
      </c>
    </row>
    <row r="25" spans="1:64" ht="15.75" customHeight="1" x14ac:dyDescent="0.2">
      <c r="A25" s="6">
        <v>777389</v>
      </c>
      <c r="B25" s="6" t="s">
        <v>443</v>
      </c>
      <c r="C25" s="6" t="s">
        <v>443</v>
      </c>
      <c r="D25" s="6">
        <v>777389</v>
      </c>
      <c r="E25" s="6" t="s">
        <v>65</v>
      </c>
      <c r="F25" s="6" t="s">
        <v>444</v>
      </c>
      <c r="G25" s="6" t="s">
        <v>67</v>
      </c>
      <c r="H25" s="6" t="s">
        <v>68</v>
      </c>
      <c r="I25" s="2">
        <v>43221</v>
      </c>
      <c r="J25" s="2">
        <v>45412</v>
      </c>
      <c r="K25" s="2">
        <v>43273</v>
      </c>
      <c r="L25" s="6" t="s">
        <v>69</v>
      </c>
      <c r="M25" s="6" t="s">
        <v>445</v>
      </c>
      <c r="N25" s="6" t="s">
        <v>446</v>
      </c>
      <c r="O25" s="6" t="s">
        <v>72</v>
      </c>
      <c r="P25" s="6" t="s">
        <v>73</v>
      </c>
      <c r="Q25" s="6" t="s">
        <v>74</v>
      </c>
      <c r="R25" s="6" t="s">
        <v>447</v>
      </c>
      <c r="S25" s="6" t="s">
        <v>448</v>
      </c>
      <c r="T25" s="6" t="s">
        <v>74</v>
      </c>
      <c r="U25" s="6">
        <v>72</v>
      </c>
      <c r="V25" s="6">
        <v>140496816</v>
      </c>
      <c r="W25" s="6">
        <v>67000000</v>
      </c>
      <c r="X25" s="6">
        <v>47</v>
      </c>
      <c r="Y25" s="2">
        <v>43537.387499999997</v>
      </c>
      <c r="Z25" s="6" t="s">
        <v>65</v>
      </c>
      <c r="AA25" s="6" t="s">
        <v>77</v>
      </c>
      <c r="AB25" s="6" t="s">
        <v>74</v>
      </c>
      <c r="AC25" s="6" t="s">
        <v>78</v>
      </c>
      <c r="AD25" s="6" t="s">
        <v>79</v>
      </c>
      <c r="AE25" s="6" t="s">
        <v>73</v>
      </c>
      <c r="AF25" s="6">
        <v>4</v>
      </c>
      <c r="AG25" s="6" t="s">
        <v>80</v>
      </c>
      <c r="AH25" s="6" t="s">
        <v>74</v>
      </c>
      <c r="AI25" s="6" t="s">
        <v>78</v>
      </c>
      <c r="AJ25" s="6" t="s">
        <v>79</v>
      </c>
      <c r="AK25" s="6" t="s">
        <v>85</v>
      </c>
      <c r="AL25" s="6" t="s">
        <v>87</v>
      </c>
      <c r="AM25" s="6" t="s">
        <v>88</v>
      </c>
      <c r="AN25" s="6">
        <v>777389</v>
      </c>
      <c r="AO25" s="6">
        <v>7081628</v>
      </c>
      <c r="AP25" s="6" t="s">
        <v>449</v>
      </c>
      <c r="AQ25" s="6" t="s">
        <v>449</v>
      </c>
      <c r="AR25" s="6">
        <v>33</v>
      </c>
      <c r="AS25" s="6" t="s">
        <v>93</v>
      </c>
      <c r="AT25" s="6" t="s">
        <v>95</v>
      </c>
      <c r="AU25" s="6" t="s">
        <v>450</v>
      </c>
      <c r="AV25" s="6" t="s">
        <v>451</v>
      </c>
      <c r="AW25" s="6" t="s">
        <v>452</v>
      </c>
      <c r="AX25" s="6" t="s">
        <v>99</v>
      </c>
      <c r="AY25" s="7">
        <v>685000</v>
      </c>
      <c r="AZ25" s="7">
        <v>685000</v>
      </c>
      <c r="BA25" s="7">
        <v>685000</v>
      </c>
      <c r="BB25" s="6" t="s">
        <v>453</v>
      </c>
      <c r="BC25" s="6" t="s">
        <v>454</v>
      </c>
      <c r="BD25" s="6" t="s">
        <v>104</v>
      </c>
      <c r="BE25" s="6" t="s">
        <v>105</v>
      </c>
      <c r="BF25" s="6" t="s">
        <v>455</v>
      </c>
      <c r="BG25" s="6"/>
      <c r="BH25" s="6" t="s">
        <v>456</v>
      </c>
      <c r="BI25" s="6" t="s">
        <v>457</v>
      </c>
      <c r="BJ25" s="6" t="s">
        <v>85</v>
      </c>
      <c r="BK25" s="6" t="s">
        <v>125</v>
      </c>
      <c r="BL25" s="6" t="s">
        <v>115</v>
      </c>
    </row>
    <row r="26" spans="1:64" ht="15.75" customHeight="1" x14ac:dyDescent="0.2">
      <c r="A26" s="6">
        <v>777576</v>
      </c>
      <c r="B26" s="6" t="s">
        <v>458</v>
      </c>
      <c r="C26" s="6" t="s">
        <v>459</v>
      </c>
      <c r="D26" s="6">
        <v>777576</v>
      </c>
      <c r="E26" s="6" t="s">
        <v>294</v>
      </c>
      <c r="F26" s="6" t="s">
        <v>460</v>
      </c>
      <c r="G26" s="6" t="s">
        <v>67</v>
      </c>
      <c r="H26" s="6" t="s">
        <v>68</v>
      </c>
      <c r="I26" s="2">
        <v>42979</v>
      </c>
      <c r="J26" s="2">
        <v>43890</v>
      </c>
      <c r="K26" s="2">
        <v>42973</v>
      </c>
      <c r="L26" s="6" t="s">
        <v>283</v>
      </c>
      <c r="M26" s="6" t="s">
        <v>461</v>
      </c>
      <c r="N26" s="6" t="s">
        <v>462</v>
      </c>
      <c r="O26" s="6" t="s">
        <v>72</v>
      </c>
      <c r="P26" s="6" t="s">
        <v>73</v>
      </c>
      <c r="Q26" s="6" t="s">
        <v>91</v>
      </c>
      <c r="R26" s="6" t="s">
        <v>463</v>
      </c>
      <c r="S26" s="6" t="s">
        <v>464</v>
      </c>
      <c r="T26" s="6" t="s">
        <v>91</v>
      </c>
      <c r="U26" s="6">
        <v>30</v>
      </c>
      <c r="V26" s="6">
        <v>1699998.75</v>
      </c>
      <c r="W26" s="6">
        <v>1699998.75</v>
      </c>
      <c r="X26" s="6">
        <v>9</v>
      </c>
      <c r="Y26" s="2">
        <v>43484</v>
      </c>
      <c r="Z26" s="6" t="s">
        <v>294</v>
      </c>
      <c r="AA26" s="6" t="s">
        <v>77</v>
      </c>
      <c r="AB26" s="6" t="s">
        <v>91</v>
      </c>
      <c r="AC26" s="6" t="s">
        <v>100</v>
      </c>
      <c r="AD26" s="6" t="s">
        <v>101</v>
      </c>
      <c r="AE26" s="6" t="s">
        <v>73</v>
      </c>
      <c r="AF26" s="6">
        <v>4</v>
      </c>
      <c r="AG26" s="6" t="s">
        <v>80</v>
      </c>
      <c r="AH26" s="6" t="s">
        <v>91</v>
      </c>
      <c r="AI26" s="6" t="s">
        <v>100</v>
      </c>
      <c r="AJ26" s="6" t="s">
        <v>101</v>
      </c>
      <c r="AK26" s="6" t="s">
        <v>85</v>
      </c>
      <c r="AL26" s="6" t="s">
        <v>87</v>
      </c>
      <c r="AM26" s="6" t="s">
        <v>88</v>
      </c>
      <c r="AN26" s="6">
        <v>777576</v>
      </c>
      <c r="AO26" s="6">
        <v>6154040</v>
      </c>
      <c r="AP26" s="6" t="s">
        <v>317</v>
      </c>
      <c r="AQ26" s="6" t="s">
        <v>317</v>
      </c>
      <c r="AR26" s="6">
        <v>9</v>
      </c>
      <c r="AS26" s="6" t="s">
        <v>93</v>
      </c>
      <c r="AT26" s="6" t="s">
        <v>95</v>
      </c>
      <c r="AU26" s="6" t="s">
        <v>318</v>
      </c>
      <c r="AV26" s="6" t="s">
        <v>319</v>
      </c>
      <c r="AW26" s="6" t="s">
        <v>320</v>
      </c>
      <c r="AX26" s="6" t="s">
        <v>99</v>
      </c>
      <c r="AY26" s="7">
        <v>148500</v>
      </c>
      <c r="AZ26" s="7">
        <v>148500</v>
      </c>
      <c r="BA26" s="7">
        <v>148500</v>
      </c>
      <c r="BB26" s="6" t="s">
        <v>321</v>
      </c>
      <c r="BC26" s="6" t="s">
        <v>322</v>
      </c>
      <c r="BD26" s="6" t="s">
        <v>104</v>
      </c>
      <c r="BE26" s="6" t="s">
        <v>105</v>
      </c>
      <c r="BF26" s="6" t="s">
        <v>323</v>
      </c>
      <c r="BG26" s="6" t="s">
        <v>108</v>
      </c>
      <c r="BH26" s="6" t="s">
        <v>324</v>
      </c>
      <c r="BI26" s="6" t="s">
        <v>144</v>
      </c>
      <c r="BJ26" s="6" t="s">
        <v>85</v>
      </c>
      <c r="BK26" s="6" t="s">
        <v>113</v>
      </c>
      <c r="BL26" s="6" t="s">
        <v>115</v>
      </c>
    </row>
    <row r="27" spans="1:64" ht="15.75" customHeight="1" x14ac:dyDescent="0.2">
      <c r="A27" s="6">
        <v>779730</v>
      </c>
      <c r="B27" s="6" t="s">
        <v>465</v>
      </c>
      <c r="C27" s="6" t="s">
        <v>465</v>
      </c>
      <c r="D27" s="6">
        <v>779730</v>
      </c>
      <c r="E27" s="6" t="s">
        <v>466</v>
      </c>
      <c r="F27" s="6" t="s">
        <v>467</v>
      </c>
      <c r="G27" s="6" t="s">
        <v>67</v>
      </c>
      <c r="H27" s="6" t="s">
        <v>68</v>
      </c>
      <c r="I27" s="2">
        <v>43040</v>
      </c>
      <c r="J27" s="2">
        <v>44135</v>
      </c>
      <c r="K27" s="2">
        <v>43084</v>
      </c>
      <c r="L27" s="6" t="s">
        <v>195</v>
      </c>
      <c r="M27" s="6" t="s">
        <v>468</v>
      </c>
      <c r="N27" s="6" t="s">
        <v>469</v>
      </c>
      <c r="O27" s="6" t="s">
        <v>72</v>
      </c>
      <c r="P27" s="6" t="s">
        <v>73</v>
      </c>
      <c r="Q27" s="6" t="s">
        <v>198</v>
      </c>
      <c r="R27" s="6" t="s">
        <v>470</v>
      </c>
      <c r="S27" s="6" t="s">
        <v>471</v>
      </c>
      <c r="T27" s="6" t="s">
        <v>198</v>
      </c>
      <c r="U27" s="6">
        <v>36</v>
      </c>
      <c r="V27" s="6">
        <v>1248528.75</v>
      </c>
      <c r="W27" s="6">
        <v>1248528.75</v>
      </c>
      <c r="X27" s="6">
        <v>12</v>
      </c>
      <c r="Y27" s="2">
        <v>43484</v>
      </c>
      <c r="Z27" s="6" t="s">
        <v>466</v>
      </c>
      <c r="AA27" s="6" t="s">
        <v>472</v>
      </c>
      <c r="AB27" s="6" t="s">
        <v>198</v>
      </c>
      <c r="AC27" s="6" t="s">
        <v>202</v>
      </c>
      <c r="AD27" s="6" t="s">
        <v>203</v>
      </c>
      <c r="AE27" s="6" t="s">
        <v>73</v>
      </c>
      <c r="AF27" s="6">
        <v>4</v>
      </c>
      <c r="AG27" s="6" t="s">
        <v>80</v>
      </c>
      <c r="AH27" s="6" t="s">
        <v>198</v>
      </c>
      <c r="AI27" s="6" t="s">
        <v>202</v>
      </c>
      <c r="AJ27" s="6" t="s">
        <v>203</v>
      </c>
      <c r="AK27" s="6" t="s">
        <v>85</v>
      </c>
      <c r="AL27" s="6" t="s">
        <v>87</v>
      </c>
      <c r="AM27" s="6" t="s">
        <v>88</v>
      </c>
      <c r="AN27" s="6">
        <v>779730</v>
      </c>
      <c r="AO27" s="6">
        <v>6010825</v>
      </c>
      <c r="AP27" s="6" t="s">
        <v>208</v>
      </c>
      <c r="AQ27" s="6" t="s">
        <v>208</v>
      </c>
      <c r="AR27" s="6">
        <v>6</v>
      </c>
      <c r="AS27" s="6" t="s">
        <v>93</v>
      </c>
      <c r="AT27" s="6" t="s">
        <v>95</v>
      </c>
      <c r="AU27" s="6" t="s">
        <v>209</v>
      </c>
      <c r="AV27" s="6" t="s">
        <v>210</v>
      </c>
      <c r="AW27" s="6" t="s">
        <v>211</v>
      </c>
      <c r="AX27" s="6" t="s">
        <v>99</v>
      </c>
      <c r="AY27" s="7">
        <v>95750</v>
      </c>
      <c r="AZ27" s="7">
        <v>95750</v>
      </c>
      <c r="BA27" s="7">
        <v>95750</v>
      </c>
      <c r="BB27" s="6"/>
      <c r="BC27" s="6" t="s">
        <v>212</v>
      </c>
      <c r="BD27" s="6" t="s">
        <v>104</v>
      </c>
      <c r="BE27" s="6" t="s">
        <v>105</v>
      </c>
      <c r="BF27" s="6" t="s">
        <v>213</v>
      </c>
      <c r="BG27" s="6" t="s">
        <v>108</v>
      </c>
      <c r="BH27" s="6" t="s">
        <v>214</v>
      </c>
      <c r="BI27" s="6" t="s">
        <v>123</v>
      </c>
      <c r="BJ27" s="6" t="s">
        <v>85</v>
      </c>
      <c r="BK27" s="6" t="s">
        <v>125</v>
      </c>
      <c r="BL27" s="6" t="s">
        <v>115</v>
      </c>
    </row>
    <row r="28" spans="1:64" ht="15.75" customHeight="1" x14ac:dyDescent="0.2">
      <c r="A28" s="6">
        <v>737483</v>
      </c>
      <c r="B28" s="6" t="s">
        <v>145</v>
      </c>
      <c r="C28" s="6" t="s">
        <v>145</v>
      </c>
      <c r="D28" s="6">
        <v>737483</v>
      </c>
      <c r="E28" s="6" t="s">
        <v>146</v>
      </c>
      <c r="F28" s="6" t="s">
        <v>272</v>
      </c>
      <c r="G28" s="6" t="s">
        <v>67</v>
      </c>
      <c r="H28" s="6" t="s">
        <v>68</v>
      </c>
      <c r="I28" s="2">
        <v>42887</v>
      </c>
      <c r="J28" s="2">
        <v>43982</v>
      </c>
      <c r="K28" s="2">
        <v>42874</v>
      </c>
      <c r="L28" s="6" t="s">
        <v>149</v>
      </c>
      <c r="M28" s="6" t="s">
        <v>273</v>
      </c>
      <c r="N28" s="6" t="s">
        <v>274</v>
      </c>
      <c r="O28" s="6" t="s">
        <v>72</v>
      </c>
      <c r="P28" s="6" t="s">
        <v>156</v>
      </c>
      <c r="Q28" s="6" t="s">
        <v>157</v>
      </c>
      <c r="R28" s="6" t="s">
        <v>158</v>
      </c>
      <c r="S28" s="6" t="s">
        <v>160</v>
      </c>
      <c r="T28" s="6" t="s">
        <v>162</v>
      </c>
      <c r="U28" s="6">
        <v>36</v>
      </c>
      <c r="V28" s="6">
        <v>15013599.75</v>
      </c>
      <c r="W28" s="6">
        <v>4164282.82</v>
      </c>
      <c r="X28" s="6">
        <v>28</v>
      </c>
      <c r="Y28" s="2">
        <v>43537.387499999997</v>
      </c>
      <c r="Z28" s="6" t="s">
        <v>146</v>
      </c>
      <c r="AA28" s="6" t="s">
        <v>168</v>
      </c>
      <c r="AB28" s="6" t="s">
        <v>162</v>
      </c>
      <c r="AC28" s="6" t="s">
        <v>170</v>
      </c>
      <c r="AD28" s="6" t="s">
        <v>171</v>
      </c>
      <c r="AE28" s="6" t="s">
        <v>157</v>
      </c>
      <c r="AF28" s="6">
        <v>5</v>
      </c>
      <c r="AG28" s="6" t="s">
        <v>173</v>
      </c>
      <c r="AH28" s="6" t="s">
        <v>157</v>
      </c>
      <c r="AI28" s="6" t="s">
        <v>175</v>
      </c>
      <c r="AJ28" s="6" t="s">
        <v>176</v>
      </c>
      <c r="AK28" s="6" t="s">
        <v>85</v>
      </c>
      <c r="AL28" s="6" t="s">
        <v>87</v>
      </c>
      <c r="AM28" s="6" t="s">
        <v>88</v>
      </c>
      <c r="AN28" s="6">
        <v>737483</v>
      </c>
      <c r="AO28" s="6">
        <v>7118029</v>
      </c>
      <c r="AP28" s="6" t="s">
        <v>408</v>
      </c>
      <c r="AQ28" s="6" t="s">
        <v>408</v>
      </c>
      <c r="AR28" s="6">
        <v>17</v>
      </c>
      <c r="AS28" s="6" t="s">
        <v>93</v>
      </c>
      <c r="AT28" s="6" t="s">
        <v>95</v>
      </c>
      <c r="AU28" s="6" t="s">
        <v>409</v>
      </c>
      <c r="AV28" s="6" t="s">
        <v>410</v>
      </c>
      <c r="AW28" s="6" t="s">
        <v>411</v>
      </c>
      <c r="AX28" s="6" t="s">
        <v>99</v>
      </c>
      <c r="AY28" s="7">
        <v>302500</v>
      </c>
      <c r="AZ28" s="7">
        <v>90750</v>
      </c>
      <c r="BA28" s="7">
        <v>90750</v>
      </c>
      <c r="BB28" s="6" t="s">
        <v>412</v>
      </c>
      <c r="BC28" s="6" t="s">
        <v>413</v>
      </c>
      <c r="BD28" s="6" t="s">
        <v>163</v>
      </c>
      <c r="BE28" s="6" t="s">
        <v>105</v>
      </c>
      <c r="BF28" s="6" t="s">
        <v>414</v>
      </c>
      <c r="BG28" s="6"/>
      <c r="BH28" s="6" t="s">
        <v>415</v>
      </c>
      <c r="BI28" s="6" t="s">
        <v>416</v>
      </c>
      <c r="BJ28" s="6" t="s">
        <v>85</v>
      </c>
      <c r="BK28" s="6" t="s">
        <v>125</v>
      </c>
      <c r="BL28" s="6" t="s">
        <v>191</v>
      </c>
    </row>
    <row r="29" spans="1:64" ht="15.75" customHeight="1" x14ac:dyDescent="0.2">
      <c r="A29" s="6">
        <v>737487</v>
      </c>
      <c r="B29" s="6" t="s">
        <v>145</v>
      </c>
      <c r="C29" s="6" t="s">
        <v>145</v>
      </c>
      <c r="D29" s="6">
        <v>737487</v>
      </c>
      <c r="E29" s="6" t="s">
        <v>146</v>
      </c>
      <c r="F29" s="6" t="s">
        <v>473</v>
      </c>
      <c r="G29" s="6" t="s">
        <v>67</v>
      </c>
      <c r="H29" s="6" t="s">
        <v>68</v>
      </c>
      <c r="I29" s="2">
        <v>42856</v>
      </c>
      <c r="J29" s="2">
        <v>43951</v>
      </c>
      <c r="K29" s="2">
        <v>42874</v>
      </c>
      <c r="L29" s="6" t="s">
        <v>149</v>
      </c>
      <c r="M29" s="6" t="s">
        <v>474</v>
      </c>
      <c r="N29" s="6" t="s">
        <v>475</v>
      </c>
      <c r="O29" s="6" t="s">
        <v>72</v>
      </c>
      <c r="P29" s="6" t="s">
        <v>156</v>
      </c>
      <c r="Q29" s="6" t="s">
        <v>157</v>
      </c>
      <c r="R29" s="6" t="s">
        <v>158</v>
      </c>
      <c r="S29" s="6" t="s">
        <v>160</v>
      </c>
      <c r="T29" s="6" t="s">
        <v>162</v>
      </c>
      <c r="U29" s="6">
        <v>36</v>
      </c>
      <c r="V29" s="6">
        <v>29330610.84</v>
      </c>
      <c r="W29" s="6">
        <v>8726966.0299999993</v>
      </c>
      <c r="X29" s="6">
        <v>32</v>
      </c>
      <c r="Y29" s="2">
        <v>43537.387499999997</v>
      </c>
      <c r="Z29" s="6" t="s">
        <v>146</v>
      </c>
      <c r="AA29" s="6" t="s">
        <v>168</v>
      </c>
      <c r="AB29" s="6" t="s">
        <v>162</v>
      </c>
      <c r="AC29" s="6" t="s">
        <v>170</v>
      </c>
      <c r="AD29" s="6" t="s">
        <v>171</v>
      </c>
      <c r="AE29" s="6" t="s">
        <v>157</v>
      </c>
      <c r="AF29" s="6">
        <v>5</v>
      </c>
      <c r="AG29" s="6" t="s">
        <v>173</v>
      </c>
      <c r="AH29" s="6" t="s">
        <v>157</v>
      </c>
      <c r="AI29" s="6" t="s">
        <v>175</v>
      </c>
      <c r="AJ29" s="6" t="s">
        <v>176</v>
      </c>
      <c r="AK29" s="6" t="s">
        <v>85</v>
      </c>
      <c r="AL29" s="6" t="s">
        <v>87</v>
      </c>
      <c r="AM29" s="6" t="s">
        <v>88</v>
      </c>
      <c r="AN29" s="6">
        <v>737487</v>
      </c>
      <c r="AO29" s="6">
        <v>7091315</v>
      </c>
      <c r="AP29" s="6" t="s">
        <v>408</v>
      </c>
      <c r="AQ29" s="6" t="s">
        <v>408</v>
      </c>
      <c r="AR29" s="6">
        <v>26</v>
      </c>
      <c r="AS29" s="6" t="s">
        <v>93</v>
      </c>
      <c r="AT29" s="6" t="s">
        <v>95</v>
      </c>
      <c r="AU29" s="6" t="s">
        <v>409</v>
      </c>
      <c r="AV29" s="6" t="s">
        <v>410</v>
      </c>
      <c r="AW29" s="6" t="s">
        <v>411</v>
      </c>
      <c r="AX29" s="6" t="s">
        <v>99</v>
      </c>
      <c r="AY29" s="7">
        <v>362500</v>
      </c>
      <c r="AZ29" s="7">
        <v>108750</v>
      </c>
      <c r="BA29" s="7">
        <v>108750</v>
      </c>
      <c r="BB29" s="6" t="s">
        <v>412</v>
      </c>
      <c r="BC29" s="6" t="s">
        <v>413</v>
      </c>
      <c r="BD29" s="6" t="s">
        <v>163</v>
      </c>
      <c r="BE29" s="6" t="s">
        <v>105</v>
      </c>
      <c r="BF29" s="6" t="s">
        <v>414</v>
      </c>
      <c r="BG29" s="6"/>
      <c r="BH29" s="6" t="s">
        <v>415</v>
      </c>
      <c r="BI29" s="6" t="s">
        <v>416</v>
      </c>
      <c r="BJ29" s="6" t="s">
        <v>85</v>
      </c>
      <c r="BK29" s="6" t="s">
        <v>125</v>
      </c>
      <c r="BL29" s="6" t="s">
        <v>191</v>
      </c>
    </row>
    <row r="30" spans="1:64" ht="15.75" customHeight="1" x14ac:dyDescent="0.2">
      <c r="A30" s="6">
        <v>783119</v>
      </c>
      <c r="B30" s="6" t="s">
        <v>237</v>
      </c>
      <c r="C30" s="6" t="s">
        <v>237</v>
      </c>
      <c r="D30" s="6">
        <v>783119</v>
      </c>
      <c r="E30" s="6" t="s">
        <v>146</v>
      </c>
      <c r="F30" s="6" t="s">
        <v>476</v>
      </c>
      <c r="G30" s="6" t="s">
        <v>67</v>
      </c>
      <c r="H30" s="6" t="s">
        <v>68</v>
      </c>
      <c r="I30" s="2">
        <v>43221</v>
      </c>
      <c r="J30" s="2">
        <v>44316</v>
      </c>
      <c r="K30" s="2">
        <v>43238</v>
      </c>
      <c r="L30" s="6" t="s">
        <v>149</v>
      </c>
      <c r="M30" s="6" t="s">
        <v>477</v>
      </c>
      <c r="N30" s="6" t="s">
        <v>478</v>
      </c>
      <c r="O30" s="6" t="s">
        <v>72</v>
      </c>
      <c r="P30" s="6" t="s">
        <v>156</v>
      </c>
      <c r="Q30" s="6" t="s">
        <v>157</v>
      </c>
      <c r="R30" s="6" t="s">
        <v>241</v>
      </c>
      <c r="S30" s="6" t="s">
        <v>242</v>
      </c>
      <c r="T30" s="6" t="s">
        <v>162</v>
      </c>
      <c r="U30" s="6">
        <v>36</v>
      </c>
      <c r="V30" s="6">
        <v>51500723.280000001</v>
      </c>
      <c r="W30" s="6">
        <v>14874706.67</v>
      </c>
      <c r="X30" s="6">
        <v>69</v>
      </c>
      <c r="Y30" s="2">
        <v>43537.387499999997</v>
      </c>
      <c r="Z30" s="6" t="s">
        <v>146</v>
      </c>
      <c r="AA30" s="6" t="s">
        <v>168</v>
      </c>
      <c r="AB30" s="6" t="s">
        <v>162</v>
      </c>
      <c r="AC30" s="6" t="s">
        <v>170</v>
      </c>
      <c r="AD30" s="6" t="s">
        <v>171</v>
      </c>
      <c r="AE30" s="6" t="s">
        <v>157</v>
      </c>
      <c r="AF30" s="6">
        <v>5</v>
      </c>
      <c r="AG30" s="6" t="s">
        <v>173</v>
      </c>
      <c r="AH30" s="6" t="s">
        <v>157</v>
      </c>
      <c r="AI30" s="6" t="s">
        <v>175</v>
      </c>
      <c r="AJ30" s="6" t="s">
        <v>176</v>
      </c>
      <c r="AK30" s="6" t="s">
        <v>85</v>
      </c>
      <c r="AL30" s="6" t="s">
        <v>87</v>
      </c>
      <c r="AM30" s="6" t="s">
        <v>88</v>
      </c>
      <c r="AN30" s="6">
        <v>783119</v>
      </c>
      <c r="AO30" s="6">
        <v>7124838</v>
      </c>
      <c r="AP30" s="6" t="s">
        <v>408</v>
      </c>
      <c r="AQ30" s="6" t="s">
        <v>408</v>
      </c>
      <c r="AR30" s="6">
        <v>11</v>
      </c>
      <c r="AS30" s="6" t="s">
        <v>93</v>
      </c>
      <c r="AT30" s="6" t="s">
        <v>95</v>
      </c>
      <c r="AU30" s="6" t="s">
        <v>409</v>
      </c>
      <c r="AV30" s="6" t="s">
        <v>410</v>
      </c>
      <c r="AW30" s="6" t="s">
        <v>411</v>
      </c>
      <c r="AX30" s="6" t="s">
        <v>99</v>
      </c>
      <c r="AY30" s="7">
        <v>282750</v>
      </c>
      <c r="AZ30" s="7">
        <v>84825</v>
      </c>
      <c r="BA30" s="7">
        <v>84825</v>
      </c>
      <c r="BB30" s="6" t="s">
        <v>412</v>
      </c>
      <c r="BC30" s="6" t="s">
        <v>413</v>
      </c>
      <c r="BD30" s="6" t="s">
        <v>163</v>
      </c>
      <c r="BE30" s="6" t="s">
        <v>105</v>
      </c>
      <c r="BF30" s="6" t="s">
        <v>414</v>
      </c>
      <c r="BG30" s="6"/>
      <c r="BH30" s="6" t="s">
        <v>415</v>
      </c>
      <c r="BI30" s="6" t="s">
        <v>416</v>
      </c>
      <c r="BJ30" s="6" t="s">
        <v>85</v>
      </c>
      <c r="BK30" s="6" t="s">
        <v>125</v>
      </c>
      <c r="BL30" s="6" t="s">
        <v>191</v>
      </c>
    </row>
    <row r="31" spans="1:64" ht="15.75" customHeight="1" x14ac:dyDescent="0.2">
      <c r="A31" s="6">
        <v>783176</v>
      </c>
      <c r="B31" s="6" t="s">
        <v>479</v>
      </c>
      <c r="C31" s="6" t="s">
        <v>479</v>
      </c>
      <c r="D31" s="6">
        <v>783176</v>
      </c>
      <c r="E31" s="6" t="s">
        <v>249</v>
      </c>
      <c r="F31" s="6" t="s">
        <v>480</v>
      </c>
      <c r="G31" s="6" t="s">
        <v>67</v>
      </c>
      <c r="H31" s="6" t="s">
        <v>68</v>
      </c>
      <c r="I31" s="2">
        <v>43221</v>
      </c>
      <c r="J31" s="2">
        <v>44316</v>
      </c>
      <c r="K31" s="2">
        <v>43242</v>
      </c>
      <c r="L31" s="6" t="s">
        <v>149</v>
      </c>
      <c r="M31" s="6" t="s">
        <v>481</v>
      </c>
      <c r="N31" s="6" t="s">
        <v>482</v>
      </c>
      <c r="O31" s="6" t="s">
        <v>72</v>
      </c>
      <c r="P31" s="6" t="s">
        <v>156</v>
      </c>
      <c r="Q31" s="6" t="s">
        <v>157</v>
      </c>
      <c r="R31" s="6" t="s">
        <v>483</v>
      </c>
      <c r="S31" s="6" t="s">
        <v>484</v>
      </c>
      <c r="T31" s="6" t="s">
        <v>162</v>
      </c>
      <c r="U31" s="6">
        <v>36</v>
      </c>
      <c r="V31" s="6">
        <v>96689472.5</v>
      </c>
      <c r="W31" s="6">
        <v>24440978.129999999</v>
      </c>
      <c r="X31" s="6">
        <v>20</v>
      </c>
      <c r="Y31" s="2">
        <v>43537.387499999997</v>
      </c>
      <c r="Z31" s="6" t="s">
        <v>249</v>
      </c>
      <c r="AA31" s="6" t="s">
        <v>256</v>
      </c>
      <c r="AB31" s="6" t="s">
        <v>162</v>
      </c>
      <c r="AC31" s="6" t="s">
        <v>170</v>
      </c>
      <c r="AD31" s="6" t="s">
        <v>171</v>
      </c>
      <c r="AE31" s="6" t="s">
        <v>157</v>
      </c>
      <c r="AF31" s="6">
        <v>5</v>
      </c>
      <c r="AG31" s="6" t="s">
        <v>173</v>
      </c>
      <c r="AH31" s="6" t="s">
        <v>157</v>
      </c>
      <c r="AI31" s="6" t="s">
        <v>175</v>
      </c>
      <c r="AJ31" s="6" t="s">
        <v>176</v>
      </c>
      <c r="AK31" s="6" t="s">
        <v>85</v>
      </c>
      <c r="AL31" s="6" t="s">
        <v>87</v>
      </c>
      <c r="AM31" s="6" t="s">
        <v>88</v>
      </c>
      <c r="AN31" s="6">
        <v>783176</v>
      </c>
      <c r="AO31" s="6">
        <v>6922958</v>
      </c>
      <c r="AP31" s="6" t="s">
        <v>408</v>
      </c>
      <c r="AQ31" s="6" t="s">
        <v>408</v>
      </c>
      <c r="AR31" s="6">
        <v>8</v>
      </c>
      <c r="AS31" s="6" t="s">
        <v>93</v>
      </c>
      <c r="AT31" s="6" t="s">
        <v>95</v>
      </c>
      <c r="AU31" s="6" t="s">
        <v>409</v>
      </c>
      <c r="AV31" s="6" t="s">
        <v>410</v>
      </c>
      <c r="AW31" s="6" t="s">
        <v>411</v>
      </c>
      <c r="AX31" s="6" t="s">
        <v>99</v>
      </c>
      <c r="AY31" s="7">
        <v>219375</v>
      </c>
      <c r="AZ31" s="7">
        <v>54843.75</v>
      </c>
      <c r="BA31" s="7">
        <v>54843.75</v>
      </c>
      <c r="BB31" s="6" t="s">
        <v>412</v>
      </c>
      <c r="BC31" s="6" t="s">
        <v>413</v>
      </c>
      <c r="BD31" s="6" t="s">
        <v>163</v>
      </c>
      <c r="BE31" s="6" t="s">
        <v>105</v>
      </c>
      <c r="BF31" s="6" t="s">
        <v>414</v>
      </c>
      <c r="BG31" s="6"/>
      <c r="BH31" s="6" t="s">
        <v>415</v>
      </c>
      <c r="BI31" s="6" t="s">
        <v>416</v>
      </c>
      <c r="BJ31" s="6" t="s">
        <v>85</v>
      </c>
      <c r="BK31" s="6" t="s">
        <v>125</v>
      </c>
      <c r="BL31" s="6" t="s">
        <v>191</v>
      </c>
    </row>
    <row r="32" spans="1:64" ht="15.75" customHeight="1" x14ac:dyDescent="0.2">
      <c r="A32" s="6">
        <v>783221</v>
      </c>
      <c r="B32" s="6" t="s">
        <v>237</v>
      </c>
      <c r="C32" s="6" t="s">
        <v>237</v>
      </c>
      <c r="D32" s="6">
        <v>783221</v>
      </c>
      <c r="E32" s="6" t="s">
        <v>146</v>
      </c>
      <c r="F32" s="6" t="s">
        <v>485</v>
      </c>
      <c r="G32" s="6" t="s">
        <v>67</v>
      </c>
      <c r="H32" s="6" t="s">
        <v>68</v>
      </c>
      <c r="I32" s="2">
        <v>43344</v>
      </c>
      <c r="J32" s="2">
        <v>44439</v>
      </c>
      <c r="K32" s="2">
        <v>43237</v>
      </c>
      <c r="L32" s="6" t="s">
        <v>149</v>
      </c>
      <c r="M32" s="6" t="s">
        <v>486</v>
      </c>
      <c r="N32" s="6" t="s">
        <v>487</v>
      </c>
      <c r="O32" s="6" t="s">
        <v>72</v>
      </c>
      <c r="P32" s="6" t="s">
        <v>156</v>
      </c>
      <c r="Q32" s="6" t="s">
        <v>157</v>
      </c>
      <c r="R32" s="6" t="s">
        <v>241</v>
      </c>
      <c r="S32" s="6" t="s">
        <v>242</v>
      </c>
      <c r="T32" s="6" t="s">
        <v>162</v>
      </c>
      <c r="U32" s="6">
        <v>36</v>
      </c>
      <c r="V32" s="6">
        <v>28265391.260000002</v>
      </c>
      <c r="W32" s="6">
        <v>8700352.6899999995</v>
      </c>
      <c r="X32" s="6">
        <v>60</v>
      </c>
      <c r="Y32" s="2">
        <v>43537.387499999997</v>
      </c>
      <c r="Z32" s="6" t="s">
        <v>146</v>
      </c>
      <c r="AA32" s="6" t="s">
        <v>168</v>
      </c>
      <c r="AB32" s="6" t="s">
        <v>162</v>
      </c>
      <c r="AC32" s="6" t="s">
        <v>170</v>
      </c>
      <c r="AD32" s="6" t="s">
        <v>171</v>
      </c>
      <c r="AE32" s="6" t="s">
        <v>157</v>
      </c>
      <c r="AF32" s="6">
        <v>5</v>
      </c>
      <c r="AG32" s="6" t="s">
        <v>173</v>
      </c>
      <c r="AH32" s="6" t="s">
        <v>157</v>
      </c>
      <c r="AI32" s="6" t="s">
        <v>175</v>
      </c>
      <c r="AJ32" s="6" t="s">
        <v>176</v>
      </c>
      <c r="AK32" s="6" t="s">
        <v>85</v>
      </c>
      <c r="AL32" s="6" t="s">
        <v>87</v>
      </c>
      <c r="AM32" s="6" t="s">
        <v>88</v>
      </c>
      <c r="AN32" s="6">
        <v>783221</v>
      </c>
      <c r="AO32" s="6">
        <v>7111004</v>
      </c>
      <c r="AP32" s="6" t="s">
        <v>408</v>
      </c>
      <c r="AQ32" s="6" t="s">
        <v>408</v>
      </c>
      <c r="AR32" s="6">
        <v>41</v>
      </c>
      <c r="AS32" s="6" t="s">
        <v>93</v>
      </c>
      <c r="AT32" s="6" t="s">
        <v>95</v>
      </c>
      <c r="AU32" s="6" t="s">
        <v>409</v>
      </c>
      <c r="AV32" s="6" t="s">
        <v>410</v>
      </c>
      <c r="AW32" s="6" t="s">
        <v>411</v>
      </c>
      <c r="AX32" s="6" t="s">
        <v>99</v>
      </c>
      <c r="AY32" s="7">
        <v>366250</v>
      </c>
      <c r="AZ32" s="7">
        <v>109875</v>
      </c>
      <c r="BA32" s="7">
        <v>109875</v>
      </c>
      <c r="BB32" s="6" t="s">
        <v>412</v>
      </c>
      <c r="BC32" s="6" t="s">
        <v>413</v>
      </c>
      <c r="BD32" s="6" t="s">
        <v>163</v>
      </c>
      <c r="BE32" s="6" t="s">
        <v>105</v>
      </c>
      <c r="BF32" s="6" t="s">
        <v>414</v>
      </c>
      <c r="BG32" s="6"/>
      <c r="BH32" s="6" t="s">
        <v>415</v>
      </c>
      <c r="BI32" s="6" t="s">
        <v>416</v>
      </c>
      <c r="BJ32" s="6" t="s">
        <v>85</v>
      </c>
      <c r="BK32" s="6" t="s">
        <v>125</v>
      </c>
      <c r="BL32" s="6" t="s">
        <v>191</v>
      </c>
    </row>
    <row r="33" spans="1:64" ht="15.75" customHeight="1" x14ac:dyDescent="0.2">
      <c r="A33" s="6">
        <v>783221</v>
      </c>
      <c r="B33" s="6" t="s">
        <v>237</v>
      </c>
      <c r="C33" s="6" t="s">
        <v>237</v>
      </c>
      <c r="D33" s="6">
        <v>783221</v>
      </c>
      <c r="E33" s="6" t="s">
        <v>146</v>
      </c>
      <c r="F33" s="6" t="s">
        <v>485</v>
      </c>
      <c r="G33" s="6" t="s">
        <v>67</v>
      </c>
      <c r="H33" s="6" t="s">
        <v>68</v>
      </c>
      <c r="I33" s="2">
        <v>43344</v>
      </c>
      <c r="J33" s="2">
        <v>44439</v>
      </c>
      <c r="K33" s="2">
        <v>43237</v>
      </c>
      <c r="L33" s="6" t="s">
        <v>149</v>
      </c>
      <c r="M33" s="6" t="s">
        <v>486</v>
      </c>
      <c r="N33" s="6" t="s">
        <v>487</v>
      </c>
      <c r="O33" s="6" t="s">
        <v>72</v>
      </c>
      <c r="P33" s="6" t="s">
        <v>156</v>
      </c>
      <c r="Q33" s="6" t="s">
        <v>157</v>
      </c>
      <c r="R33" s="6" t="s">
        <v>241</v>
      </c>
      <c r="S33" s="6" t="s">
        <v>242</v>
      </c>
      <c r="T33" s="6" t="s">
        <v>162</v>
      </c>
      <c r="U33" s="6">
        <v>36</v>
      </c>
      <c r="V33" s="6">
        <v>28265391.260000002</v>
      </c>
      <c r="W33" s="6">
        <v>8700352.6899999995</v>
      </c>
      <c r="X33" s="6">
        <v>60</v>
      </c>
      <c r="Y33" s="2">
        <v>43537.387499999997</v>
      </c>
      <c r="Z33" s="6" t="s">
        <v>146</v>
      </c>
      <c r="AA33" s="6" t="s">
        <v>168</v>
      </c>
      <c r="AB33" s="6" t="s">
        <v>162</v>
      </c>
      <c r="AC33" s="6" t="s">
        <v>170</v>
      </c>
      <c r="AD33" s="6" t="s">
        <v>171</v>
      </c>
      <c r="AE33" s="6" t="s">
        <v>157</v>
      </c>
      <c r="AF33" s="6">
        <v>5</v>
      </c>
      <c r="AG33" s="6" t="s">
        <v>173</v>
      </c>
      <c r="AH33" s="6" t="s">
        <v>157</v>
      </c>
      <c r="AI33" s="6" t="s">
        <v>175</v>
      </c>
      <c r="AJ33" s="6" t="s">
        <v>176</v>
      </c>
      <c r="AK33" s="6" t="s">
        <v>85</v>
      </c>
      <c r="AL33" s="6" t="s">
        <v>87</v>
      </c>
      <c r="AM33" s="6" t="s">
        <v>88</v>
      </c>
      <c r="AN33" s="6">
        <v>783221</v>
      </c>
      <c r="AO33" s="6">
        <v>7110999</v>
      </c>
      <c r="AP33" s="6" t="s">
        <v>488</v>
      </c>
      <c r="AQ33" s="6" t="s">
        <v>488</v>
      </c>
      <c r="AR33" s="6">
        <v>45</v>
      </c>
      <c r="AS33" s="6" t="s">
        <v>93</v>
      </c>
      <c r="AT33" s="6" t="s">
        <v>95</v>
      </c>
      <c r="AU33" s="6" t="s">
        <v>489</v>
      </c>
      <c r="AV33" s="6" t="s">
        <v>490</v>
      </c>
      <c r="AW33" s="6"/>
      <c r="AX33" s="6"/>
      <c r="AY33" s="7">
        <v>505625</v>
      </c>
      <c r="AZ33" s="7">
        <v>151687.5</v>
      </c>
      <c r="BA33" s="7">
        <v>151687.5</v>
      </c>
      <c r="BB33" s="6" t="s">
        <v>491</v>
      </c>
      <c r="BC33" s="6" t="s">
        <v>492</v>
      </c>
      <c r="BD33" s="6" t="s">
        <v>163</v>
      </c>
      <c r="BE33" s="6" t="s">
        <v>105</v>
      </c>
      <c r="BF33" s="6" t="s">
        <v>493</v>
      </c>
      <c r="BG33" s="6"/>
      <c r="BH33" s="6" t="s">
        <v>494</v>
      </c>
      <c r="BI33" s="6" t="s">
        <v>495</v>
      </c>
      <c r="BJ33" s="6" t="s">
        <v>85</v>
      </c>
      <c r="BK33" s="6" t="s">
        <v>167</v>
      </c>
      <c r="BL33" s="6" t="s">
        <v>191</v>
      </c>
    </row>
    <row r="34" spans="1:64" ht="15.75" customHeight="1" x14ac:dyDescent="0.2">
      <c r="A34" s="6">
        <v>698824</v>
      </c>
      <c r="B34" s="6" t="s">
        <v>126</v>
      </c>
      <c r="C34" s="6" t="s">
        <v>126</v>
      </c>
      <c r="D34" s="6">
        <v>698824</v>
      </c>
      <c r="E34" s="6" t="s">
        <v>82</v>
      </c>
      <c r="F34" s="6" t="s">
        <v>130</v>
      </c>
      <c r="G34" s="6" t="s">
        <v>131</v>
      </c>
      <c r="H34" s="6" t="s">
        <v>132</v>
      </c>
      <c r="I34" s="2">
        <v>42461</v>
      </c>
      <c r="J34" s="2">
        <v>43190</v>
      </c>
      <c r="K34" s="2">
        <v>42459</v>
      </c>
      <c r="L34" s="6" t="s">
        <v>84</v>
      </c>
      <c r="M34" s="6" t="s">
        <v>133</v>
      </c>
      <c r="N34" s="6" t="s">
        <v>135</v>
      </c>
      <c r="O34" s="6" t="s">
        <v>72</v>
      </c>
      <c r="P34" s="6" t="s">
        <v>73</v>
      </c>
      <c r="Q34" s="6" t="s">
        <v>91</v>
      </c>
      <c r="R34" s="6" t="s">
        <v>138</v>
      </c>
      <c r="S34" s="6" t="s">
        <v>139</v>
      </c>
      <c r="T34" s="6" t="s">
        <v>91</v>
      </c>
      <c r="U34" s="6">
        <v>24</v>
      </c>
      <c r="V34" s="6">
        <v>805587.5</v>
      </c>
      <c r="W34" s="6">
        <v>538103.75</v>
      </c>
      <c r="X34" s="6">
        <v>5</v>
      </c>
      <c r="Y34" s="2">
        <v>43484</v>
      </c>
      <c r="Z34" s="6" t="s">
        <v>82</v>
      </c>
      <c r="AA34" s="6" t="s">
        <v>77</v>
      </c>
      <c r="AB34" s="6" t="s">
        <v>91</v>
      </c>
      <c r="AC34" s="6" t="s">
        <v>100</v>
      </c>
      <c r="AD34" s="6" t="s">
        <v>101</v>
      </c>
      <c r="AE34" s="6" t="s">
        <v>73</v>
      </c>
      <c r="AF34" s="6">
        <v>4</v>
      </c>
      <c r="AG34" s="6" t="s">
        <v>80</v>
      </c>
      <c r="AH34" s="6" t="s">
        <v>91</v>
      </c>
      <c r="AI34" s="6" t="s">
        <v>100</v>
      </c>
      <c r="AJ34" s="6" t="s">
        <v>101</v>
      </c>
      <c r="AK34" s="6" t="s">
        <v>85</v>
      </c>
      <c r="AL34" s="6" t="s">
        <v>87</v>
      </c>
      <c r="AM34" s="6" t="s">
        <v>88</v>
      </c>
      <c r="AN34" s="6">
        <v>698824</v>
      </c>
      <c r="AO34" s="6">
        <v>5987578</v>
      </c>
      <c r="AP34" s="6" t="s">
        <v>148</v>
      </c>
      <c r="AQ34" s="6" t="s">
        <v>148</v>
      </c>
      <c r="AR34" s="6">
        <v>4</v>
      </c>
      <c r="AS34" s="6" t="s">
        <v>93</v>
      </c>
      <c r="AT34" s="6" t="s">
        <v>95</v>
      </c>
      <c r="AU34" s="6" t="s">
        <v>150</v>
      </c>
      <c r="AV34" s="6" t="s">
        <v>152</v>
      </c>
      <c r="AW34" s="6" t="s">
        <v>153</v>
      </c>
      <c r="AX34" s="6" t="s">
        <v>154</v>
      </c>
      <c r="AY34" s="7">
        <v>52442.5</v>
      </c>
      <c r="AZ34" s="7">
        <v>52442.5</v>
      </c>
      <c r="BA34" s="7">
        <v>52442.5</v>
      </c>
      <c r="BB34" s="6" t="s">
        <v>159</v>
      </c>
      <c r="BC34" s="6" t="s">
        <v>161</v>
      </c>
      <c r="BD34" s="6" t="s">
        <v>163</v>
      </c>
      <c r="BE34" s="6" t="s">
        <v>105</v>
      </c>
      <c r="BF34" s="6" t="s">
        <v>164</v>
      </c>
      <c r="BG34" s="6" t="s">
        <v>108</v>
      </c>
      <c r="BH34" s="6" t="s">
        <v>165</v>
      </c>
      <c r="BI34" s="6" t="s">
        <v>166</v>
      </c>
      <c r="BJ34" s="6" t="s">
        <v>85</v>
      </c>
      <c r="BK34" s="6" t="s">
        <v>167</v>
      </c>
      <c r="BL34" s="6" t="s">
        <v>169</v>
      </c>
    </row>
    <row r="35" spans="1:64" ht="15.75" customHeight="1" x14ac:dyDescent="0.2">
      <c r="A35" s="6">
        <v>734165</v>
      </c>
      <c r="B35" s="6" t="s">
        <v>81</v>
      </c>
      <c r="C35" s="6" t="s">
        <v>81</v>
      </c>
      <c r="D35" s="6">
        <v>734165</v>
      </c>
      <c r="E35" s="6" t="s">
        <v>172</v>
      </c>
      <c r="F35" s="6" t="s">
        <v>174</v>
      </c>
      <c r="G35" s="6" t="s">
        <v>67</v>
      </c>
      <c r="H35" s="6" t="s">
        <v>68</v>
      </c>
      <c r="I35" s="2">
        <v>42644</v>
      </c>
      <c r="J35" s="2">
        <v>43738</v>
      </c>
      <c r="K35" s="2">
        <v>42646</v>
      </c>
      <c r="L35" s="6" t="s">
        <v>84</v>
      </c>
      <c r="M35" s="6" t="s">
        <v>178</v>
      </c>
      <c r="N35" s="6" t="s">
        <v>179</v>
      </c>
      <c r="O35" s="6" t="s">
        <v>72</v>
      </c>
      <c r="P35" s="6" t="s">
        <v>73</v>
      </c>
      <c r="Q35" s="6" t="s">
        <v>91</v>
      </c>
      <c r="R35" s="6" t="s">
        <v>183</v>
      </c>
      <c r="S35" s="6" t="s">
        <v>184</v>
      </c>
      <c r="T35" s="6" t="s">
        <v>91</v>
      </c>
      <c r="U35" s="6">
        <v>36</v>
      </c>
      <c r="V35" s="6">
        <v>3355719.3</v>
      </c>
      <c r="W35" s="6">
        <v>2051333.78</v>
      </c>
      <c r="X35" s="6">
        <v>20</v>
      </c>
      <c r="Y35" s="2">
        <v>43537.387499999997</v>
      </c>
      <c r="Z35" s="6" t="s">
        <v>172</v>
      </c>
      <c r="AA35" s="6" t="s">
        <v>187</v>
      </c>
      <c r="AB35" s="6" t="s">
        <v>91</v>
      </c>
      <c r="AC35" s="6" t="s">
        <v>100</v>
      </c>
      <c r="AD35" s="6" t="s">
        <v>101</v>
      </c>
      <c r="AE35" s="6" t="s">
        <v>73</v>
      </c>
      <c r="AF35" s="6">
        <v>4</v>
      </c>
      <c r="AG35" s="6" t="s">
        <v>80</v>
      </c>
      <c r="AH35" s="6" t="s">
        <v>91</v>
      </c>
      <c r="AI35" s="6" t="s">
        <v>100</v>
      </c>
      <c r="AJ35" s="6" t="s">
        <v>101</v>
      </c>
      <c r="AK35" s="6" t="s">
        <v>85</v>
      </c>
      <c r="AL35" s="6" t="s">
        <v>87</v>
      </c>
      <c r="AM35" s="6" t="s">
        <v>88</v>
      </c>
      <c r="AN35" s="6">
        <v>734165</v>
      </c>
      <c r="AO35" s="6">
        <v>7152820</v>
      </c>
      <c r="AP35" s="6" t="s">
        <v>148</v>
      </c>
      <c r="AQ35" s="6" t="s">
        <v>148</v>
      </c>
      <c r="AR35" s="6">
        <v>9</v>
      </c>
      <c r="AS35" s="6" t="s">
        <v>93</v>
      </c>
      <c r="AT35" s="6" t="s">
        <v>95</v>
      </c>
      <c r="AU35" s="6" t="s">
        <v>150</v>
      </c>
      <c r="AV35" s="6" t="s">
        <v>152</v>
      </c>
      <c r="AW35" s="6" t="s">
        <v>153</v>
      </c>
      <c r="AX35" s="6" t="s">
        <v>154</v>
      </c>
      <c r="AY35" s="7">
        <v>0</v>
      </c>
      <c r="AZ35" s="7">
        <v>0</v>
      </c>
      <c r="BA35" s="7">
        <v>0</v>
      </c>
      <c r="BB35" s="6" t="s">
        <v>159</v>
      </c>
      <c r="BC35" s="6" t="s">
        <v>161</v>
      </c>
      <c r="BD35" s="6" t="s">
        <v>163</v>
      </c>
      <c r="BE35" s="6" t="s">
        <v>105</v>
      </c>
      <c r="BF35" s="6" t="s">
        <v>164</v>
      </c>
      <c r="BG35" s="6" t="s">
        <v>108</v>
      </c>
      <c r="BH35" s="6" t="s">
        <v>165</v>
      </c>
      <c r="BI35" s="6" t="s">
        <v>166</v>
      </c>
      <c r="BJ35" s="6" t="s">
        <v>85</v>
      </c>
      <c r="BK35" s="6" t="s">
        <v>167</v>
      </c>
      <c r="BL35" s="6" t="s">
        <v>169</v>
      </c>
    </row>
    <row r="36" spans="1:64" ht="15.75" customHeight="1" x14ac:dyDescent="0.2">
      <c r="A36" s="6">
        <v>734168</v>
      </c>
      <c r="B36" s="6" t="s">
        <v>81</v>
      </c>
      <c r="C36" s="6" t="s">
        <v>81</v>
      </c>
      <c r="D36" s="6">
        <v>734168</v>
      </c>
      <c r="E36" s="6" t="s">
        <v>82</v>
      </c>
      <c r="F36" s="6" t="s">
        <v>201</v>
      </c>
      <c r="G36" s="6" t="s">
        <v>67</v>
      </c>
      <c r="H36" s="6" t="s">
        <v>68</v>
      </c>
      <c r="I36" s="2">
        <v>42675</v>
      </c>
      <c r="J36" s="2">
        <v>43830</v>
      </c>
      <c r="K36" s="2">
        <v>42674</v>
      </c>
      <c r="L36" s="6" t="s">
        <v>84</v>
      </c>
      <c r="M36" s="6" t="s">
        <v>204</v>
      </c>
      <c r="N36" s="6" t="s">
        <v>205</v>
      </c>
      <c r="O36" s="6" t="s">
        <v>72</v>
      </c>
      <c r="P36" s="6" t="s">
        <v>73</v>
      </c>
      <c r="Q36" s="6" t="s">
        <v>91</v>
      </c>
      <c r="R36" s="6" t="s">
        <v>206</v>
      </c>
      <c r="S36" s="6" t="s">
        <v>207</v>
      </c>
      <c r="T36" s="6" t="s">
        <v>91</v>
      </c>
      <c r="U36" s="6">
        <v>38</v>
      </c>
      <c r="V36" s="6">
        <v>44707445.829999998</v>
      </c>
      <c r="W36" s="6">
        <v>22970581.140000001</v>
      </c>
      <c r="X36" s="6">
        <v>57</v>
      </c>
      <c r="Y36" s="2">
        <v>43537.387499999997</v>
      </c>
      <c r="Z36" s="6" t="s">
        <v>82</v>
      </c>
      <c r="AA36" s="6" t="s">
        <v>77</v>
      </c>
      <c r="AB36" s="6" t="s">
        <v>91</v>
      </c>
      <c r="AC36" s="6" t="s">
        <v>100</v>
      </c>
      <c r="AD36" s="6" t="s">
        <v>101</v>
      </c>
      <c r="AE36" s="6" t="s">
        <v>73</v>
      </c>
      <c r="AF36" s="6">
        <v>4</v>
      </c>
      <c r="AG36" s="6" t="s">
        <v>80</v>
      </c>
      <c r="AH36" s="6" t="s">
        <v>91</v>
      </c>
      <c r="AI36" s="6" t="s">
        <v>100</v>
      </c>
      <c r="AJ36" s="6" t="s">
        <v>101</v>
      </c>
      <c r="AK36" s="6" t="s">
        <v>85</v>
      </c>
      <c r="AL36" s="6" t="s">
        <v>87</v>
      </c>
      <c r="AM36" s="6" t="s">
        <v>88</v>
      </c>
      <c r="AN36" s="6">
        <v>734168</v>
      </c>
      <c r="AO36" s="6">
        <v>7120046</v>
      </c>
      <c r="AP36" s="6" t="s">
        <v>148</v>
      </c>
      <c r="AQ36" s="6" t="s">
        <v>148</v>
      </c>
      <c r="AR36" s="6">
        <v>24</v>
      </c>
      <c r="AS36" s="6" t="s">
        <v>93</v>
      </c>
      <c r="AT36" s="6" t="s">
        <v>95</v>
      </c>
      <c r="AU36" s="6" t="s">
        <v>150</v>
      </c>
      <c r="AV36" s="6" t="s">
        <v>152</v>
      </c>
      <c r="AW36" s="6" t="s">
        <v>153</v>
      </c>
      <c r="AX36" s="6" t="s">
        <v>154</v>
      </c>
      <c r="AY36" s="7">
        <v>0</v>
      </c>
      <c r="AZ36" s="7">
        <v>0</v>
      </c>
      <c r="BA36" s="7">
        <v>0</v>
      </c>
      <c r="BB36" s="6" t="s">
        <v>159</v>
      </c>
      <c r="BC36" s="6" t="s">
        <v>161</v>
      </c>
      <c r="BD36" s="6" t="s">
        <v>163</v>
      </c>
      <c r="BE36" s="6" t="s">
        <v>105</v>
      </c>
      <c r="BF36" s="6" t="s">
        <v>164</v>
      </c>
      <c r="BG36" s="6" t="s">
        <v>108</v>
      </c>
      <c r="BH36" s="6" t="s">
        <v>165</v>
      </c>
      <c r="BI36" s="6" t="s">
        <v>166</v>
      </c>
      <c r="BJ36" s="6" t="s">
        <v>85</v>
      </c>
      <c r="BK36" s="6" t="s">
        <v>167</v>
      </c>
      <c r="BL36" s="6" t="s">
        <v>169</v>
      </c>
    </row>
    <row r="37" spans="1:64" ht="15.75" customHeight="1" x14ac:dyDescent="0.2">
      <c r="A37" s="6">
        <v>730195</v>
      </c>
      <c r="B37" s="6" t="s">
        <v>81</v>
      </c>
      <c r="C37" s="6" t="s">
        <v>81</v>
      </c>
      <c r="D37" s="6">
        <v>730195</v>
      </c>
      <c r="E37" s="6" t="s">
        <v>82</v>
      </c>
      <c r="F37" s="6" t="s">
        <v>223</v>
      </c>
      <c r="G37" s="6" t="s">
        <v>67</v>
      </c>
      <c r="H37" s="6" t="s">
        <v>68</v>
      </c>
      <c r="I37" s="2">
        <v>42675</v>
      </c>
      <c r="J37" s="2">
        <v>43799</v>
      </c>
      <c r="K37" s="2">
        <v>42674</v>
      </c>
      <c r="L37" s="6" t="s">
        <v>84</v>
      </c>
      <c r="M37" s="6" t="s">
        <v>224</v>
      </c>
      <c r="N37" s="6" t="s">
        <v>225</v>
      </c>
      <c r="O37" s="6" t="s">
        <v>72</v>
      </c>
      <c r="P37" s="6" t="s">
        <v>73</v>
      </c>
      <c r="Q37" s="6" t="s">
        <v>91</v>
      </c>
      <c r="R37" s="6" t="s">
        <v>226</v>
      </c>
      <c r="S37" s="6" t="s">
        <v>224</v>
      </c>
      <c r="T37" s="6" t="s">
        <v>91</v>
      </c>
      <c r="U37" s="6">
        <v>37</v>
      </c>
      <c r="V37" s="6">
        <v>13877477.33</v>
      </c>
      <c r="W37" s="6">
        <v>9013121.1699999999</v>
      </c>
      <c r="X37" s="6">
        <v>42</v>
      </c>
      <c r="Y37" s="2">
        <v>43537.387499999997</v>
      </c>
      <c r="Z37" s="6" t="s">
        <v>82</v>
      </c>
      <c r="AA37" s="6" t="s">
        <v>77</v>
      </c>
      <c r="AB37" s="6" t="s">
        <v>91</v>
      </c>
      <c r="AC37" s="6" t="s">
        <v>100</v>
      </c>
      <c r="AD37" s="6" t="s">
        <v>101</v>
      </c>
      <c r="AE37" s="6" t="s">
        <v>73</v>
      </c>
      <c r="AF37" s="6">
        <v>4</v>
      </c>
      <c r="AG37" s="6" t="s">
        <v>80</v>
      </c>
      <c r="AH37" s="6" t="s">
        <v>91</v>
      </c>
      <c r="AI37" s="6" t="s">
        <v>100</v>
      </c>
      <c r="AJ37" s="6" t="s">
        <v>101</v>
      </c>
      <c r="AK37" s="6" t="s">
        <v>85</v>
      </c>
      <c r="AL37" s="6" t="s">
        <v>87</v>
      </c>
      <c r="AM37" s="6" t="s">
        <v>88</v>
      </c>
      <c r="AN37" s="6">
        <v>730195</v>
      </c>
      <c r="AO37" s="6">
        <v>7151167</v>
      </c>
      <c r="AP37" s="6" t="s">
        <v>148</v>
      </c>
      <c r="AQ37" s="6" t="s">
        <v>148</v>
      </c>
      <c r="AR37" s="6">
        <v>3</v>
      </c>
      <c r="AS37" s="6" t="s">
        <v>93</v>
      </c>
      <c r="AT37" s="6" t="s">
        <v>95</v>
      </c>
      <c r="AU37" s="6" t="s">
        <v>150</v>
      </c>
      <c r="AV37" s="6" t="s">
        <v>152</v>
      </c>
      <c r="AW37" s="6" t="s">
        <v>153</v>
      </c>
      <c r="AX37" s="6" t="s">
        <v>154</v>
      </c>
      <c r="AY37" s="7">
        <v>0</v>
      </c>
      <c r="AZ37" s="7">
        <v>0</v>
      </c>
      <c r="BA37" s="7">
        <v>0</v>
      </c>
      <c r="BB37" s="6" t="s">
        <v>159</v>
      </c>
      <c r="BC37" s="6" t="s">
        <v>161</v>
      </c>
      <c r="BD37" s="6" t="s">
        <v>163</v>
      </c>
      <c r="BE37" s="6" t="s">
        <v>105</v>
      </c>
      <c r="BF37" s="6" t="s">
        <v>164</v>
      </c>
      <c r="BG37" s="6" t="s">
        <v>108</v>
      </c>
      <c r="BH37" s="6" t="s">
        <v>165</v>
      </c>
      <c r="BI37" s="6" t="s">
        <v>166</v>
      </c>
      <c r="BJ37" s="6" t="s">
        <v>85</v>
      </c>
      <c r="BK37" s="6" t="s">
        <v>167</v>
      </c>
      <c r="BL37" s="6" t="s">
        <v>169</v>
      </c>
    </row>
    <row r="38" spans="1:64" ht="15.75" customHeight="1" x14ac:dyDescent="0.2">
      <c r="A38" s="6">
        <v>731765</v>
      </c>
      <c r="B38" s="6" t="s">
        <v>81</v>
      </c>
      <c r="C38" s="6" t="s">
        <v>81</v>
      </c>
      <c r="D38" s="6">
        <v>731765</v>
      </c>
      <c r="E38" s="6" t="s">
        <v>172</v>
      </c>
      <c r="F38" s="6" t="s">
        <v>243</v>
      </c>
      <c r="G38" s="6" t="s">
        <v>67</v>
      </c>
      <c r="H38" s="6" t="s">
        <v>68</v>
      </c>
      <c r="I38" s="2">
        <v>42675</v>
      </c>
      <c r="J38" s="2">
        <v>43830</v>
      </c>
      <c r="K38" s="2">
        <v>42674</v>
      </c>
      <c r="L38" s="6" t="s">
        <v>84</v>
      </c>
      <c r="M38" s="6" t="s">
        <v>244</v>
      </c>
      <c r="N38" s="6" t="s">
        <v>245</v>
      </c>
      <c r="O38" s="6" t="s">
        <v>72</v>
      </c>
      <c r="P38" s="6" t="s">
        <v>73</v>
      </c>
      <c r="Q38" s="6" t="s">
        <v>91</v>
      </c>
      <c r="R38" s="6" t="s">
        <v>246</v>
      </c>
      <c r="S38" s="6" t="s">
        <v>244</v>
      </c>
      <c r="T38" s="6" t="s">
        <v>91</v>
      </c>
      <c r="U38" s="6">
        <v>38</v>
      </c>
      <c r="V38" s="6">
        <v>25685687.760000002</v>
      </c>
      <c r="W38" s="6">
        <v>7227142.3399999999</v>
      </c>
      <c r="X38" s="6">
        <v>40</v>
      </c>
      <c r="Y38" s="2">
        <v>43537.387499999997</v>
      </c>
      <c r="Z38" s="6" t="s">
        <v>172</v>
      </c>
      <c r="AA38" s="6" t="s">
        <v>187</v>
      </c>
      <c r="AB38" s="6" t="s">
        <v>91</v>
      </c>
      <c r="AC38" s="6" t="s">
        <v>100</v>
      </c>
      <c r="AD38" s="6" t="s">
        <v>101</v>
      </c>
      <c r="AE38" s="6" t="s">
        <v>73</v>
      </c>
      <c r="AF38" s="6">
        <v>4</v>
      </c>
      <c r="AG38" s="6" t="s">
        <v>80</v>
      </c>
      <c r="AH38" s="6" t="s">
        <v>91</v>
      </c>
      <c r="AI38" s="6" t="s">
        <v>100</v>
      </c>
      <c r="AJ38" s="6" t="s">
        <v>101</v>
      </c>
      <c r="AK38" s="6" t="s">
        <v>85</v>
      </c>
      <c r="AL38" s="6" t="s">
        <v>87</v>
      </c>
      <c r="AM38" s="6" t="s">
        <v>88</v>
      </c>
      <c r="AN38" s="6">
        <v>731765</v>
      </c>
      <c r="AO38" s="6">
        <v>7118318</v>
      </c>
      <c r="AP38" s="6" t="s">
        <v>148</v>
      </c>
      <c r="AQ38" s="6" t="s">
        <v>148</v>
      </c>
      <c r="AR38" s="6">
        <v>21</v>
      </c>
      <c r="AS38" s="6" t="s">
        <v>93</v>
      </c>
      <c r="AT38" s="6" t="s">
        <v>95</v>
      </c>
      <c r="AU38" s="6" t="s">
        <v>150</v>
      </c>
      <c r="AV38" s="6" t="s">
        <v>152</v>
      </c>
      <c r="AW38" s="6" t="s">
        <v>153</v>
      </c>
      <c r="AX38" s="6" t="s">
        <v>154</v>
      </c>
      <c r="AY38" s="7">
        <v>0</v>
      </c>
      <c r="AZ38" s="7">
        <v>0</v>
      </c>
      <c r="BA38" s="7">
        <v>0</v>
      </c>
      <c r="BB38" s="6" t="s">
        <v>159</v>
      </c>
      <c r="BC38" s="6" t="s">
        <v>161</v>
      </c>
      <c r="BD38" s="6" t="s">
        <v>163</v>
      </c>
      <c r="BE38" s="6" t="s">
        <v>105</v>
      </c>
      <c r="BF38" s="6" t="s">
        <v>164</v>
      </c>
      <c r="BG38" s="6" t="s">
        <v>108</v>
      </c>
      <c r="BH38" s="6" t="s">
        <v>165</v>
      </c>
      <c r="BI38" s="6" t="s">
        <v>166</v>
      </c>
      <c r="BJ38" s="6" t="s">
        <v>85</v>
      </c>
      <c r="BK38" s="6" t="s">
        <v>167</v>
      </c>
      <c r="BL38" s="6" t="s">
        <v>169</v>
      </c>
    </row>
    <row r="39" spans="1:64" ht="15.75" customHeight="1" x14ac:dyDescent="0.2">
      <c r="A39" s="6">
        <v>731781</v>
      </c>
      <c r="B39" s="6" t="s">
        <v>81</v>
      </c>
      <c r="C39" s="6" t="s">
        <v>81</v>
      </c>
      <c r="D39" s="6">
        <v>731781</v>
      </c>
      <c r="E39" s="6" t="s">
        <v>82</v>
      </c>
      <c r="F39" s="6" t="s">
        <v>255</v>
      </c>
      <c r="G39" s="6" t="s">
        <v>67</v>
      </c>
      <c r="H39" s="6" t="s">
        <v>68</v>
      </c>
      <c r="I39" s="2">
        <v>42705</v>
      </c>
      <c r="J39" s="2">
        <v>43830</v>
      </c>
      <c r="K39" s="2">
        <v>42696</v>
      </c>
      <c r="L39" s="6" t="s">
        <v>84</v>
      </c>
      <c r="M39" s="6" t="s">
        <v>257</v>
      </c>
      <c r="N39" s="6" t="s">
        <v>258</v>
      </c>
      <c r="O39" s="6" t="s">
        <v>72</v>
      </c>
      <c r="P39" s="6" t="s">
        <v>73</v>
      </c>
      <c r="Q39" s="6" t="s">
        <v>91</v>
      </c>
      <c r="R39" s="6" t="s">
        <v>259</v>
      </c>
      <c r="S39" s="6" t="s">
        <v>257</v>
      </c>
      <c r="T39" s="6" t="s">
        <v>91</v>
      </c>
      <c r="U39" s="6">
        <v>37</v>
      </c>
      <c r="V39" s="6">
        <v>36898908.600000001</v>
      </c>
      <c r="W39" s="6">
        <v>15592782.560000001</v>
      </c>
      <c r="X39" s="6">
        <v>55</v>
      </c>
      <c r="Y39" s="2">
        <v>43537.387499999997</v>
      </c>
      <c r="Z39" s="6" t="s">
        <v>82</v>
      </c>
      <c r="AA39" s="6" t="s">
        <v>77</v>
      </c>
      <c r="AB39" s="6" t="s">
        <v>91</v>
      </c>
      <c r="AC39" s="6" t="s">
        <v>100</v>
      </c>
      <c r="AD39" s="6" t="s">
        <v>101</v>
      </c>
      <c r="AE39" s="6" t="s">
        <v>73</v>
      </c>
      <c r="AF39" s="6">
        <v>4</v>
      </c>
      <c r="AG39" s="6" t="s">
        <v>80</v>
      </c>
      <c r="AH39" s="6" t="s">
        <v>91</v>
      </c>
      <c r="AI39" s="6" t="s">
        <v>100</v>
      </c>
      <c r="AJ39" s="6" t="s">
        <v>101</v>
      </c>
      <c r="AK39" s="6" t="s">
        <v>85</v>
      </c>
      <c r="AL39" s="6" t="s">
        <v>87</v>
      </c>
      <c r="AM39" s="6" t="s">
        <v>88</v>
      </c>
      <c r="AN39" s="6">
        <v>731781</v>
      </c>
      <c r="AO39" s="6">
        <v>7151065</v>
      </c>
      <c r="AP39" s="6" t="s">
        <v>148</v>
      </c>
      <c r="AQ39" s="6" t="s">
        <v>148</v>
      </c>
      <c r="AR39" s="6">
        <v>24</v>
      </c>
      <c r="AS39" s="6" t="s">
        <v>93</v>
      </c>
      <c r="AT39" s="6" t="s">
        <v>95</v>
      </c>
      <c r="AU39" s="6" t="s">
        <v>150</v>
      </c>
      <c r="AV39" s="6" t="s">
        <v>152</v>
      </c>
      <c r="AW39" s="6" t="s">
        <v>153</v>
      </c>
      <c r="AX39" s="6" t="s">
        <v>154</v>
      </c>
      <c r="AY39" s="7">
        <v>0</v>
      </c>
      <c r="AZ39" s="7">
        <v>0</v>
      </c>
      <c r="BA39" s="7">
        <v>0</v>
      </c>
      <c r="BB39" s="6" t="s">
        <v>159</v>
      </c>
      <c r="BC39" s="6" t="s">
        <v>161</v>
      </c>
      <c r="BD39" s="6" t="s">
        <v>163</v>
      </c>
      <c r="BE39" s="6" t="s">
        <v>105</v>
      </c>
      <c r="BF39" s="6" t="s">
        <v>164</v>
      </c>
      <c r="BG39" s="6" t="s">
        <v>108</v>
      </c>
      <c r="BH39" s="6" t="s">
        <v>165</v>
      </c>
      <c r="BI39" s="6" t="s">
        <v>166</v>
      </c>
      <c r="BJ39" s="6" t="s">
        <v>85</v>
      </c>
      <c r="BK39" s="6" t="s">
        <v>167</v>
      </c>
      <c r="BL39" s="6" t="s">
        <v>169</v>
      </c>
    </row>
    <row r="40" spans="1:64" ht="15.75" customHeight="1" x14ac:dyDescent="0.2">
      <c r="A40" s="6">
        <v>731787</v>
      </c>
      <c r="B40" s="6" t="s">
        <v>81</v>
      </c>
      <c r="C40" s="6" t="s">
        <v>81</v>
      </c>
      <c r="D40" s="6">
        <v>731787</v>
      </c>
      <c r="E40" s="6" t="s">
        <v>265</v>
      </c>
      <c r="F40" s="6" t="s">
        <v>266</v>
      </c>
      <c r="G40" s="6" t="s">
        <v>67</v>
      </c>
      <c r="H40" s="6" t="s">
        <v>68</v>
      </c>
      <c r="I40" s="2">
        <v>42705</v>
      </c>
      <c r="J40" s="2">
        <v>43890</v>
      </c>
      <c r="K40" s="2">
        <v>42690</v>
      </c>
      <c r="L40" s="6" t="s">
        <v>84</v>
      </c>
      <c r="M40" s="6" t="s">
        <v>267</v>
      </c>
      <c r="N40" s="6" t="s">
        <v>268</v>
      </c>
      <c r="O40" s="6" t="s">
        <v>72</v>
      </c>
      <c r="P40" s="6" t="s">
        <v>73</v>
      </c>
      <c r="Q40" s="6" t="s">
        <v>91</v>
      </c>
      <c r="R40" s="6" t="s">
        <v>269</v>
      </c>
      <c r="S40" s="6" t="s">
        <v>270</v>
      </c>
      <c r="T40" s="6" t="s">
        <v>91</v>
      </c>
      <c r="U40" s="6">
        <v>39</v>
      </c>
      <c r="V40" s="6">
        <v>5066923.0199999996</v>
      </c>
      <c r="W40" s="6">
        <v>3546846.12</v>
      </c>
      <c r="X40" s="6">
        <v>20</v>
      </c>
      <c r="Y40" s="2">
        <v>43537.387499999997</v>
      </c>
      <c r="Z40" s="6" t="s">
        <v>265</v>
      </c>
      <c r="AA40" s="6" t="s">
        <v>271</v>
      </c>
      <c r="AB40" s="6" t="s">
        <v>91</v>
      </c>
      <c r="AC40" s="6" t="s">
        <v>100</v>
      </c>
      <c r="AD40" s="6" t="s">
        <v>101</v>
      </c>
      <c r="AE40" s="6" t="s">
        <v>73</v>
      </c>
      <c r="AF40" s="6">
        <v>4</v>
      </c>
      <c r="AG40" s="6" t="s">
        <v>80</v>
      </c>
      <c r="AH40" s="6" t="s">
        <v>91</v>
      </c>
      <c r="AI40" s="6" t="s">
        <v>100</v>
      </c>
      <c r="AJ40" s="6" t="s">
        <v>101</v>
      </c>
      <c r="AK40" s="6" t="s">
        <v>85</v>
      </c>
      <c r="AL40" s="6" t="s">
        <v>87</v>
      </c>
      <c r="AM40" s="6" t="s">
        <v>88</v>
      </c>
      <c r="AN40" s="6">
        <v>731787</v>
      </c>
      <c r="AO40" s="6">
        <v>7117383</v>
      </c>
      <c r="AP40" s="6" t="s">
        <v>148</v>
      </c>
      <c r="AQ40" s="6" t="s">
        <v>148</v>
      </c>
      <c r="AR40" s="6">
        <v>8</v>
      </c>
      <c r="AS40" s="6" t="s">
        <v>93</v>
      </c>
      <c r="AT40" s="6" t="s">
        <v>95</v>
      </c>
      <c r="AU40" s="6" t="s">
        <v>150</v>
      </c>
      <c r="AV40" s="6" t="s">
        <v>152</v>
      </c>
      <c r="AW40" s="6" t="s">
        <v>153</v>
      </c>
      <c r="AX40" s="6" t="s">
        <v>154</v>
      </c>
      <c r="AY40" s="7">
        <v>18085</v>
      </c>
      <c r="AZ40" s="7">
        <v>12659.5</v>
      </c>
      <c r="BA40" s="7">
        <v>7497</v>
      </c>
      <c r="BB40" s="6" t="s">
        <v>159</v>
      </c>
      <c r="BC40" s="6" t="s">
        <v>161</v>
      </c>
      <c r="BD40" s="6" t="s">
        <v>163</v>
      </c>
      <c r="BE40" s="6" t="s">
        <v>105</v>
      </c>
      <c r="BF40" s="6" t="s">
        <v>164</v>
      </c>
      <c r="BG40" s="6" t="s">
        <v>108</v>
      </c>
      <c r="BH40" s="6" t="s">
        <v>165</v>
      </c>
      <c r="BI40" s="6" t="s">
        <v>166</v>
      </c>
      <c r="BJ40" s="6" t="s">
        <v>85</v>
      </c>
      <c r="BK40" s="6" t="s">
        <v>167</v>
      </c>
      <c r="BL40" s="6" t="s">
        <v>169</v>
      </c>
    </row>
    <row r="41" spans="1:64" ht="15.75" customHeight="1" x14ac:dyDescent="0.2">
      <c r="A41" s="6">
        <v>731796</v>
      </c>
      <c r="B41" s="6" t="s">
        <v>81</v>
      </c>
      <c r="C41" s="6" t="s">
        <v>81</v>
      </c>
      <c r="D41" s="6">
        <v>731796</v>
      </c>
      <c r="E41" s="6" t="s">
        <v>82</v>
      </c>
      <c r="F41" s="6" t="s">
        <v>275</v>
      </c>
      <c r="G41" s="6" t="s">
        <v>67</v>
      </c>
      <c r="H41" s="6" t="s">
        <v>68</v>
      </c>
      <c r="I41" s="2">
        <v>42675</v>
      </c>
      <c r="J41" s="2">
        <v>43830</v>
      </c>
      <c r="K41" s="2">
        <v>42669</v>
      </c>
      <c r="L41" s="6" t="s">
        <v>84</v>
      </c>
      <c r="M41" s="6" t="s">
        <v>276</v>
      </c>
      <c r="N41" s="6" t="s">
        <v>277</v>
      </c>
      <c r="O41" s="6" t="s">
        <v>72</v>
      </c>
      <c r="P41" s="6" t="s">
        <v>73</v>
      </c>
      <c r="Q41" s="6" t="s">
        <v>91</v>
      </c>
      <c r="R41" s="6" t="s">
        <v>278</v>
      </c>
      <c r="S41" s="6" t="s">
        <v>276</v>
      </c>
      <c r="T41" s="6" t="s">
        <v>91</v>
      </c>
      <c r="U41" s="6">
        <v>38</v>
      </c>
      <c r="V41" s="6">
        <v>15431292</v>
      </c>
      <c r="W41" s="6">
        <v>2738348.92</v>
      </c>
      <c r="X41" s="6">
        <v>35</v>
      </c>
      <c r="Y41" s="2">
        <v>43537.387499999997</v>
      </c>
      <c r="Z41" s="6" t="s">
        <v>82</v>
      </c>
      <c r="AA41" s="6" t="s">
        <v>77</v>
      </c>
      <c r="AB41" s="6" t="s">
        <v>91</v>
      </c>
      <c r="AC41" s="6" t="s">
        <v>100</v>
      </c>
      <c r="AD41" s="6" t="s">
        <v>101</v>
      </c>
      <c r="AE41" s="6" t="s">
        <v>73</v>
      </c>
      <c r="AF41" s="6">
        <v>4</v>
      </c>
      <c r="AG41" s="6" t="s">
        <v>80</v>
      </c>
      <c r="AH41" s="6" t="s">
        <v>91</v>
      </c>
      <c r="AI41" s="6" t="s">
        <v>100</v>
      </c>
      <c r="AJ41" s="6" t="s">
        <v>101</v>
      </c>
      <c r="AK41" s="6" t="s">
        <v>85</v>
      </c>
      <c r="AL41" s="6" t="s">
        <v>87</v>
      </c>
      <c r="AM41" s="6" t="s">
        <v>88</v>
      </c>
      <c r="AN41" s="6">
        <v>731796</v>
      </c>
      <c r="AO41" s="6">
        <v>7121108</v>
      </c>
      <c r="AP41" s="6" t="s">
        <v>148</v>
      </c>
      <c r="AQ41" s="6" t="s">
        <v>148</v>
      </c>
      <c r="AR41" s="6">
        <v>13</v>
      </c>
      <c r="AS41" s="6" t="s">
        <v>93</v>
      </c>
      <c r="AT41" s="6" t="s">
        <v>95</v>
      </c>
      <c r="AU41" s="6" t="s">
        <v>150</v>
      </c>
      <c r="AV41" s="6" t="s">
        <v>152</v>
      </c>
      <c r="AW41" s="6" t="s">
        <v>153</v>
      </c>
      <c r="AX41" s="6" t="s">
        <v>154</v>
      </c>
      <c r="AY41" s="7">
        <v>0</v>
      </c>
      <c r="AZ41" s="7">
        <v>0</v>
      </c>
      <c r="BA41" s="7">
        <v>0</v>
      </c>
      <c r="BB41" s="6" t="s">
        <v>159</v>
      </c>
      <c r="BC41" s="6" t="s">
        <v>161</v>
      </c>
      <c r="BD41" s="6" t="s">
        <v>163</v>
      </c>
      <c r="BE41" s="6" t="s">
        <v>105</v>
      </c>
      <c r="BF41" s="6" t="s">
        <v>164</v>
      </c>
      <c r="BG41" s="6" t="s">
        <v>108</v>
      </c>
      <c r="BH41" s="6" t="s">
        <v>165</v>
      </c>
      <c r="BI41" s="6" t="s">
        <v>166</v>
      </c>
      <c r="BJ41" s="6" t="s">
        <v>85</v>
      </c>
      <c r="BK41" s="6" t="s">
        <v>167</v>
      </c>
      <c r="BL41" s="6" t="s">
        <v>169</v>
      </c>
    </row>
    <row r="42" spans="1:64" ht="15.75" customHeight="1" x14ac:dyDescent="0.2">
      <c r="A42" s="6">
        <v>731826</v>
      </c>
      <c r="B42" s="6" t="s">
        <v>81</v>
      </c>
      <c r="C42" s="6" t="s">
        <v>81</v>
      </c>
      <c r="D42" s="6">
        <v>731826</v>
      </c>
      <c r="E42" s="6" t="s">
        <v>82</v>
      </c>
      <c r="F42" s="6" t="s">
        <v>287</v>
      </c>
      <c r="G42" s="6" t="s">
        <v>67</v>
      </c>
      <c r="H42" s="6" t="s">
        <v>68</v>
      </c>
      <c r="I42" s="2">
        <v>42675</v>
      </c>
      <c r="J42" s="2">
        <v>43921</v>
      </c>
      <c r="K42" s="2">
        <v>42669</v>
      </c>
      <c r="L42" s="6" t="s">
        <v>84</v>
      </c>
      <c r="M42" s="6" t="s">
        <v>289</v>
      </c>
      <c r="N42" s="6" t="s">
        <v>291</v>
      </c>
      <c r="O42" s="6" t="s">
        <v>72</v>
      </c>
      <c r="P42" s="6" t="s">
        <v>73</v>
      </c>
      <c r="Q42" s="6" t="s">
        <v>91</v>
      </c>
      <c r="R42" s="6" t="s">
        <v>292</v>
      </c>
      <c r="S42" s="6" t="s">
        <v>293</v>
      </c>
      <c r="T42" s="6" t="s">
        <v>91</v>
      </c>
      <c r="U42" s="6">
        <v>41</v>
      </c>
      <c r="V42" s="6">
        <v>16726898.560000001</v>
      </c>
      <c r="W42" s="6">
        <v>9386744.4100000001</v>
      </c>
      <c r="X42" s="6">
        <v>39</v>
      </c>
      <c r="Y42" s="2">
        <v>43537.387499999997</v>
      </c>
      <c r="Z42" s="6" t="s">
        <v>82</v>
      </c>
      <c r="AA42" s="6" t="s">
        <v>77</v>
      </c>
      <c r="AB42" s="6" t="s">
        <v>91</v>
      </c>
      <c r="AC42" s="6" t="s">
        <v>100</v>
      </c>
      <c r="AD42" s="6" t="s">
        <v>101</v>
      </c>
      <c r="AE42" s="6" t="s">
        <v>73</v>
      </c>
      <c r="AF42" s="6">
        <v>4</v>
      </c>
      <c r="AG42" s="6" t="s">
        <v>80</v>
      </c>
      <c r="AH42" s="6" t="s">
        <v>91</v>
      </c>
      <c r="AI42" s="6" t="s">
        <v>100</v>
      </c>
      <c r="AJ42" s="6" t="s">
        <v>101</v>
      </c>
      <c r="AK42" s="6" t="s">
        <v>85</v>
      </c>
      <c r="AL42" s="6" t="s">
        <v>87</v>
      </c>
      <c r="AM42" s="6" t="s">
        <v>88</v>
      </c>
      <c r="AN42" s="6">
        <v>731826</v>
      </c>
      <c r="AO42" s="6">
        <v>7151979</v>
      </c>
      <c r="AP42" s="6" t="s">
        <v>148</v>
      </c>
      <c r="AQ42" s="6" t="s">
        <v>148</v>
      </c>
      <c r="AR42" s="6">
        <v>18</v>
      </c>
      <c r="AS42" s="6" t="s">
        <v>93</v>
      </c>
      <c r="AT42" s="6" t="s">
        <v>95</v>
      </c>
      <c r="AU42" s="6" t="s">
        <v>150</v>
      </c>
      <c r="AV42" s="6" t="s">
        <v>152</v>
      </c>
      <c r="AW42" s="6" t="s">
        <v>153</v>
      </c>
      <c r="AX42" s="6" t="s">
        <v>154</v>
      </c>
      <c r="AY42" s="7">
        <v>0</v>
      </c>
      <c r="AZ42" s="7">
        <v>0</v>
      </c>
      <c r="BA42" s="7">
        <v>0</v>
      </c>
      <c r="BB42" s="6" t="s">
        <v>159</v>
      </c>
      <c r="BC42" s="6" t="s">
        <v>161</v>
      </c>
      <c r="BD42" s="6" t="s">
        <v>163</v>
      </c>
      <c r="BE42" s="6" t="s">
        <v>105</v>
      </c>
      <c r="BF42" s="6" t="s">
        <v>164</v>
      </c>
      <c r="BG42" s="6" t="s">
        <v>108</v>
      </c>
      <c r="BH42" s="6" t="s">
        <v>165</v>
      </c>
      <c r="BI42" s="6" t="s">
        <v>166</v>
      </c>
      <c r="BJ42" s="6" t="s">
        <v>85</v>
      </c>
      <c r="BK42" s="6" t="s">
        <v>167</v>
      </c>
      <c r="BL42" s="6" t="s">
        <v>169</v>
      </c>
    </row>
    <row r="43" spans="1:64" ht="15.75" customHeight="1" x14ac:dyDescent="0.2">
      <c r="A43" s="6">
        <v>731864</v>
      </c>
      <c r="B43" s="6" t="s">
        <v>81</v>
      </c>
      <c r="C43" s="6" t="s">
        <v>81</v>
      </c>
      <c r="D43" s="6">
        <v>731864</v>
      </c>
      <c r="E43" s="6" t="s">
        <v>82</v>
      </c>
      <c r="F43" s="6" t="s">
        <v>300</v>
      </c>
      <c r="G43" s="6" t="s">
        <v>67</v>
      </c>
      <c r="H43" s="6" t="s">
        <v>68</v>
      </c>
      <c r="I43" s="2">
        <v>42675</v>
      </c>
      <c r="J43" s="2">
        <v>43830</v>
      </c>
      <c r="K43" s="2">
        <v>42670</v>
      </c>
      <c r="L43" s="6" t="s">
        <v>84</v>
      </c>
      <c r="M43" s="6" t="s">
        <v>301</v>
      </c>
      <c r="N43" s="6" t="s">
        <v>302</v>
      </c>
      <c r="O43" s="6" t="s">
        <v>72</v>
      </c>
      <c r="P43" s="6" t="s">
        <v>73</v>
      </c>
      <c r="Q43" s="6" t="s">
        <v>91</v>
      </c>
      <c r="R43" s="6" t="s">
        <v>303</v>
      </c>
      <c r="S43" s="6" t="s">
        <v>301</v>
      </c>
      <c r="T43" s="6" t="s">
        <v>91</v>
      </c>
      <c r="U43" s="6">
        <v>38</v>
      </c>
      <c r="V43" s="6">
        <v>34717058.5</v>
      </c>
      <c r="W43" s="6">
        <v>17521363.859999999</v>
      </c>
      <c r="X43" s="6">
        <v>35</v>
      </c>
      <c r="Y43" s="2">
        <v>43537.387499999997</v>
      </c>
      <c r="Z43" s="6" t="s">
        <v>82</v>
      </c>
      <c r="AA43" s="6" t="s">
        <v>77</v>
      </c>
      <c r="AB43" s="6" t="s">
        <v>91</v>
      </c>
      <c r="AC43" s="6" t="s">
        <v>100</v>
      </c>
      <c r="AD43" s="6" t="s">
        <v>101</v>
      </c>
      <c r="AE43" s="6" t="s">
        <v>73</v>
      </c>
      <c r="AF43" s="6">
        <v>4</v>
      </c>
      <c r="AG43" s="6" t="s">
        <v>80</v>
      </c>
      <c r="AH43" s="6" t="s">
        <v>91</v>
      </c>
      <c r="AI43" s="6" t="s">
        <v>100</v>
      </c>
      <c r="AJ43" s="6" t="s">
        <v>101</v>
      </c>
      <c r="AK43" s="6" t="s">
        <v>85</v>
      </c>
      <c r="AL43" s="6" t="s">
        <v>87</v>
      </c>
      <c r="AM43" s="6" t="s">
        <v>88</v>
      </c>
      <c r="AN43" s="6">
        <v>731864</v>
      </c>
      <c r="AO43" s="6">
        <v>7116880</v>
      </c>
      <c r="AP43" s="6" t="s">
        <v>148</v>
      </c>
      <c r="AQ43" s="6" t="s">
        <v>148</v>
      </c>
      <c r="AR43" s="6">
        <v>4</v>
      </c>
      <c r="AS43" s="6" t="s">
        <v>93</v>
      </c>
      <c r="AT43" s="6" t="s">
        <v>95</v>
      </c>
      <c r="AU43" s="6" t="s">
        <v>150</v>
      </c>
      <c r="AV43" s="6" t="s">
        <v>152</v>
      </c>
      <c r="AW43" s="6" t="s">
        <v>153</v>
      </c>
      <c r="AX43" s="6" t="s">
        <v>154</v>
      </c>
      <c r="AY43" s="7">
        <v>319093.75</v>
      </c>
      <c r="AZ43" s="7">
        <v>223365.63</v>
      </c>
      <c r="BA43" s="7">
        <v>69890.63</v>
      </c>
      <c r="BB43" s="6" t="s">
        <v>159</v>
      </c>
      <c r="BC43" s="6" t="s">
        <v>161</v>
      </c>
      <c r="BD43" s="6" t="s">
        <v>163</v>
      </c>
      <c r="BE43" s="6" t="s">
        <v>105</v>
      </c>
      <c r="BF43" s="6" t="s">
        <v>164</v>
      </c>
      <c r="BG43" s="6" t="s">
        <v>108</v>
      </c>
      <c r="BH43" s="6" t="s">
        <v>165</v>
      </c>
      <c r="BI43" s="6" t="s">
        <v>166</v>
      </c>
      <c r="BJ43" s="6" t="s">
        <v>85</v>
      </c>
      <c r="BK43" s="6" t="s">
        <v>167</v>
      </c>
      <c r="BL43" s="6" t="s">
        <v>169</v>
      </c>
    </row>
    <row r="44" spans="1:64" ht="15.75" customHeight="1" x14ac:dyDescent="0.2">
      <c r="A44" s="6">
        <v>733018</v>
      </c>
      <c r="B44" s="6" t="s">
        <v>81</v>
      </c>
      <c r="C44" s="6" t="s">
        <v>81</v>
      </c>
      <c r="D44" s="6">
        <v>733018</v>
      </c>
      <c r="E44" s="6" t="s">
        <v>172</v>
      </c>
      <c r="F44" s="6" t="s">
        <v>313</v>
      </c>
      <c r="G44" s="6" t="s">
        <v>67</v>
      </c>
      <c r="H44" s="6" t="s">
        <v>68</v>
      </c>
      <c r="I44" s="2">
        <v>42675</v>
      </c>
      <c r="J44" s="2">
        <v>43830</v>
      </c>
      <c r="K44" s="2">
        <v>42670</v>
      </c>
      <c r="L44" s="6" t="s">
        <v>84</v>
      </c>
      <c r="M44" s="6" t="s">
        <v>314</v>
      </c>
      <c r="N44" s="6" t="s">
        <v>315</v>
      </c>
      <c r="O44" s="6" t="s">
        <v>72</v>
      </c>
      <c r="P44" s="6" t="s">
        <v>73</v>
      </c>
      <c r="Q44" s="6" t="s">
        <v>91</v>
      </c>
      <c r="R44" s="6" t="s">
        <v>316</v>
      </c>
      <c r="S44" s="6" t="s">
        <v>314</v>
      </c>
      <c r="T44" s="6" t="s">
        <v>91</v>
      </c>
      <c r="U44" s="6">
        <v>38</v>
      </c>
      <c r="V44" s="6">
        <v>24973447.510000002</v>
      </c>
      <c r="W44" s="6">
        <v>3327676.4</v>
      </c>
      <c r="X44" s="6">
        <v>36</v>
      </c>
      <c r="Y44" s="2">
        <v>43537.387499999997</v>
      </c>
      <c r="Z44" s="6" t="s">
        <v>172</v>
      </c>
      <c r="AA44" s="6" t="s">
        <v>187</v>
      </c>
      <c r="AB44" s="6" t="s">
        <v>91</v>
      </c>
      <c r="AC44" s="6" t="s">
        <v>100</v>
      </c>
      <c r="AD44" s="6" t="s">
        <v>101</v>
      </c>
      <c r="AE44" s="6" t="s">
        <v>73</v>
      </c>
      <c r="AF44" s="6">
        <v>4</v>
      </c>
      <c r="AG44" s="6" t="s">
        <v>80</v>
      </c>
      <c r="AH44" s="6" t="s">
        <v>91</v>
      </c>
      <c r="AI44" s="6" t="s">
        <v>100</v>
      </c>
      <c r="AJ44" s="6" t="s">
        <v>101</v>
      </c>
      <c r="AK44" s="6" t="s">
        <v>85</v>
      </c>
      <c r="AL44" s="6" t="s">
        <v>87</v>
      </c>
      <c r="AM44" s="6" t="s">
        <v>88</v>
      </c>
      <c r="AN44" s="6">
        <v>733018</v>
      </c>
      <c r="AO44" s="6">
        <v>7116149</v>
      </c>
      <c r="AP44" s="6" t="s">
        <v>148</v>
      </c>
      <c r="AQ44" s="6" t="s">
        <v>148</v>
      </c>
      <c r="AR44" s="6">
        <v>23</v>
      </c>
      <c r="AS44" s="6" t="s">
        <v>93</v>
      </c>
      <c r="AT44" s="6" t="s">
        <v>95</v>
      </c>
      <c r="AU44" s="6" t="s">
        <v>150</v>
      </c>
      <c r="AV44" s="6" t="s">
        <v>152</v>
      </c>
      <c r="AW44" s="6" t="s">
        <v>153</v>
      </c>
      <c r="AX44" s="6" t="s">
        <v>154</v>
      </c>
      <c r="AY44" s="7">
        <v>0</v>
      </c>
      <c r="AZ44" s="7">
        <v>0</v>
      </c>
      <c r="BA44" s="7">
        <v>0</v>
      </c>
      <c r="BB44" s="6" t="s">
        <v>159</v>
      </c>
      <c r="BC44" s="6" t="s">
        <v>161</v>
      </c>
      <c r="BD44" s="6" t="s">
        <v>163</v>
      </c>
      <c r="BE44" s="6" t="s">
        <v>105</v>
      </c>
      <c r="BF44" s="6" t="s">
        <v>164</v>
      </c>
      <c r="BG44" s="6" t="s">
        <v>108</v>
      </c>
      <c r="BH44" s="6" t="s">
        <v>165</v>
      </c>
      <c r="BI44" s="6" t="s">
        <v>166</v>
      </c>
      <c r="BJ44" s="6" t="s">
        <v>85</v>
      </c>
      <c r="BK44" s="6" t="s">
        <v>167</v>
      </c>
      <c r="BL44" s="6" t="s">
        <v>169</v>
      </c>
    </row>
    <row r="45" spans="1:64" ht="15.75" customHeight="1" x14ac:dyDescent="0.2">
      <c r="A45" s="6">
        <v>733020</v>
      </c>
      <c r="B45" s="6" t="s">
        <v>81</v>
      </c>
      <c r="C45" s="6" t="s">
        <v>81</v>
      </c>
      <c r="D45" s="6">
        <v>733020</v>
      </c>
      <c r="E45" s="6" t="s">
        <v>82</v>
      </c>
      <c r="F45" s="6" t="s">
        <v>325</v>
      </c>
      <c r="G45" s="6" t="s">
        <v>67</v>
      </c>
      <c r="H45" s="6" t="s">
        <v>68</v>
      </c>
      <c r="I45" s="2">
        <v>42644</v>
      </c>
      <c r="J45" s="2">
        <v>43830</v>
      </c>
      <c r="K45" s="2">
        <v>42643</v>
      </c>
      <c r="L45" s="6" t="s">
        <v>84</v>
      </c>
      <c r="M45" s="6" t="s">
        <v>326</v>
      </c>
      <c r="N45" s="6" t="s">
        <v>327</v>
      </c>
      <c r="O45" s="6" t="s">
        <v>72</v>
      </c>
      <c r="P45" s="6" t="s">
        <v>73</v>
      </c>
      <c r="Q45" s="6" t="s">
        <v>91</v>
      </c>
      <c r="R45" s="6" t="s">
        <v>328</v>
      </c>
      <c r="S45" s="6" t="s">
        <v>329</v>
      </c>
      <c r="T45" s="6" t="s">
        <v>91</v>
      </c>
      <c r="U45" s="6">
        <v>39</v>
      </c>
      <c r="V45" s="6">
        <v>18546959.609999999</v>
      </c>
      <c r="W45" s="6">
        <v>2247335.66</v>
      </c>
      <c r="X45" s="6">
        <v>20</v>
      </c>
      <c r="Y45" s="2">
        <v>43537.387499999997</v>
      </c>
      <c r="Z45" s="6" t="s">
        <v>82</v>
      </c>
      <c r="AA45" s="6" t="s">
        <v>77</v>
      </c>
      <c r="AB45" s="6" t="s">
        <v>91</v>
      </c>
      <c r="AC45" s="6" t="s">
        <v>100</v>
      </c>
      <c r="AD45" s="6" t="s">
        <v>101</v>
      </c>
      <c r="AE45" s="6" t="s">
        <v>73</v>
      </c>
      <c r="AF45" s="6">
        <v>4</v>
      </c>
      <c r="AG45" s="6" t="s">
        <v>80</v>
      </c>
      <c r="AH45" s="6" t="s">
        <v>91</v>
      </c>
      <c r="AI45" s="6" t="s">
        <v>100</v>
      </c>
      <c r="AJ45" s="6" t="s">
        <v>101</v>
      </c>
      <c r="AK45" s="6" t="s">
        <v>85</v>
      </c>
      <c r="AL45" s="6" t="s">
        <v>87</v>
      </c>
      <c r="AM45" s="6" t="s">
        <v>88</v>
      </c>
      <c r="AN45" s="6">
        <v>733020</v>
      </c>
      <c r="AO45" s="6">
        <v>7120128</v>
      </c>
      <c r="AP45" s="6" t="s">
        <v>148</v>
      </c>
      <c r="AQ45" s="6" t="s">
        <v>148</v>
      </c>
      <c r="AR45" s="6">
        <v>2</v>
      </c>
      <c r="AS45" s="6" t="s">
        <v>93</v>
      </c>
      <c r="AT45" s="6" t="s">
        <v>95</v>
      </c>
      <c r="AU45" s="6" t="s">
        <v>150</v>
      </c>
      <c r="AV45" s="6" t="s">
        <v>152</v>
      </c>
      <c r="AW45" s="6" t="s">
        <v>153</v>
      </c>
      <c r="AX45" s="6" t="s">
        <v>154</v>
      </c>
      <c r="AY45" s="7">
        <v>347701.25</v>
      </c>
      <c r="AZ45" s="7">
        <v>243390.88</v>
      </c>
      <c r="BA45" s="7">
        <v>208127.5</v>
      </c>
      <c r="BB45" s="6" t="s">
        <v>159</v>
      </c>
      <c r="BC45" s="6" t="s">
        <v>161</v>
      </c>
      <c r="BD45" s="6" t="s">
        <v>163</v>
      </c>
      <c r="BE45" s="6" t="s">
        <v>105</v>
      </c>
      <c r="BF45" s="6" t="s">
        <v>164</v>
      </c>
      <c r="BG45" s="6" t="s">
        <v>108</v>
      </c>
      <c r="BH45" s="6" t="s">
        <v>165</v>
      </c>
      <c r="BI45" s="6" t="s">
        <v>166</v>
      </c>
      <c r="BJ45" s="6" t="s">
        <v>85</v>
      </c>
      <c r="BK45" s="6" t="s">
        <v>167</v>
      </c>
      <c r="BL45" s="6" t="s">
        <v>169</v>
      </c>
    </row>
    <row r="46" spans="1:64" ht="15.75" customHeight="1" x14ac:dyDescent="0.2">
      <c r="A46" s="6">
        <v>733121</v>
      </c>
      <c r="B46" s="6" t="s">
        <v>81</v>
      </c>
      <c r="C46" s="6" t="s">
        <v>81</v>
      </c>
      <c r="D46" s="6">
        <v>733121</v>
      </c>
      <c r="E46" s="6" t="s">
        <v>82</v>
      </c>
      <c r="F46" s="6" t="s">
        <v>336</v>
      </c>
      <c r="G46" s="6" t="s">
        <v>67</v>
      </c>
      <c r="H46" s="6" t="s">
        <v>68</v>
      </c>
      <c r="I46" s="2">
        <v>42705</v>
      </c>
      <c r="J46" s="2">
        <v>43830</v>
      </c>
      <c r="K46" s="2">
        <v>42697</v>
      </c>
      <c r="L46" s="6" t="s">
        <v>84</v>
      </c>
      <c r="M46" s="6" t="s">
        <v>341</v>
      </c>
      <c r="N46" s="6" t="s">
        <v>344</v>
      </c>
      <c r="O46" s="6" t="s">
        <v>72</v>
      </c>
      <c r="P46" s="6" t="s">
        <v>73</v>
      </c>
      <c r="Q46" s="6" t="s">
        <v>91</v>
      </c>
      <c r="R46" s="6" t="s">
        <v>349</v>
      </c>
      <c r="S46" s="6" t="s">
        <v>341</v>
      </c>
      <c r="T46" s="6" t="s">
        <v>91</v>
      </c>
      <c r="U46" s="6">
        <v>37</v>
      </c>
      <c r="V46" s="6">
        <v>20803524.800000001</v>
      </c>
      <c r="W46" s="6">
        <v>8802429.8800000008</v>
      </c>
      <c r="X46" s="6">
        <v>42</v>
      </c>
      <c r="Y46" s="2">
        <v>43537.387499999997</v>
      </c>
      <c r="Z46" s="6" t="s">
        <v>82</v>
      </c>
      <c r="AA46" s="6" t="s">
        <v>77</v>
      </c>
      <c r="AB46" s="6" t="s">
        <v>91</v>
      </c>
      <c r="AC46" s="6" t="s">
        <v>100</v>
      </c>
      <c r="AD46" s="6" t="s">
        <v>101</v>
      </c>
      <c r="AE46" s="6" t="s">
        <v>73</v>
      </c>
      <c r="AF46" s="6">
        <v>4</v>
      </c>
      <c r="AG46" s="6" t="s">
        <v>80</v>
      </c>
      <c r="AH46" s="6" t="s">
        <v>91</v>
      </c>
      <c r="AI46" s="6" t="s">
        <v>100</v>
      </c>
      <c r="AJ46" s="6" t="s">
        <v>101</v>
      </c>
      <c r="AK46" s="6" t="s">
        <v>85</v>
      </c>
      <c r="AL46" s="6" t="s">
        <v>87</v>
      </c>
      <c r="AM46" s="6" t="s">
        <v>88</v>
      </c>
      <c r="AN46" s="6">
        <v>733121</v>
      </c>
      <c r="AO46" s="6">
        <v>7150992</v>
      </c>
      <c r="AP46" s="6" t="s">
        <v>148</v>
      </c>
      <c r="AQ46" s="6" t="s">
        <v>148</v>
      </c>
      <c r="AR46" s="6">
        <v>20</v>
      </c>
      <c r="AS46" s="6" t="s">
        <v>93</v>
      </c>
      <c r="AT46" s="6" t="s">
        <v>95</v>
      </c>
      <c r="AU46" s="6" t="s">
        <v>150</v>
      </c>
      <c r="AV46" s="6" t="s">
        <v>152</v>
      </c>
      <c r="AW46" s="6" t="s">
        <v>153</v>
      </c>
      <c r="AX46" s="6" t="s">
        <v>154</v>
      </c>
      <c r="AY46" s="7">
        <v>0</v>
      </c>
      <c r="AZ46" s="7">
        <v>0</v>
      </c>
      <c r="BA46" s="7">
        <v>0</v>
      </c>
      <c r="BB46" s="6" t="s">
        <v>159</v>
      </c>
      <c r="BC46" s="6" t="s">
        <v>161</v>
      </c>
      <c r="BD46" s="6" t="s">
        <v>163</v>
      </c>
      <c r="BE46" s="6" t="s">
        <v>105</v>
      </c>
      <c r="BF46" s="6" t="s">
        <v>164</v>
      </c>
      <c r="BG46" s="6" t="s">
        <v>108</v>
      </c>
      <c r="BH46" s="6" t="s">
        <v>165</v>
      </c>
      <c r="BI46" s="6" t="s">
        <v>166</v>
      </c>
      <c r="BJ46" s="6" t="s">
        <v>85</v>
      </c>
      <c r="BK46" s="6" t="s">
        <v>167</v>
      </c>
      <c r="BL46" s="6" t="s">
        <v>169</v>
      </c>
    </row>
    <row r="47" spans="1:64" ht="15.75" customHeight="1" x14ac:dyDescent="0.2">
      <c r="A47" s="6">
        <v>734129</v>
      </c>
      <c r="B47" s="6" t="s">
        <v>81</v>
      </c>
      <c r="C47" s="6" t="s">
        <v>81</v>
      </c>
      <c r="D47" s="6">
        <v>734129</v>
      </c>
      <c r="E47" s="6" t="s">
        <v>82</v>
      </c>
      <c r="F47" s="6" t="s">
        <v>357</v>
      </c>
      <c r="G47" s="6" t="s">
        <v>67</v>
      </c>
      <c r="H47" s="6" t="s">
        <v>68</v>
      </c>
      <c r="I47" s="2">
        <v>42675</v>
      </c>
      <c r="J47" s="2">
        <v>43830</v>
      </c>
      <c r="K47" s="2">
        <v>42670</v>
      </c>
      <c r="L47" s="6" t="s">
        <v>84</v>
      </c>
      <c r="M47" s="6" t="s">
        <v>360</v>
      </c>
      <c r="N47" s="6" t="s">
        <v>362</v>
      </c>
      <c r="O47" s="6" t="s">
        <v>72</v>
      </c>
      <c r="P47" s="6" t="s">
        <v>73</v>
      </c>
      <c r="Q47" s="6" t="s">
        <v>91</v>
      </c>
      <c r="R47" s="6" t="s">
        <v>365</v>
      </c>
      <c r="S47" s="6" t="s">
        <v>366</v>
      </c>
      <c r="T47" s="6" t="s">
        <v>91</v>
      </c>
      <c r="U47" s="6">
        <v>38</v>
      </c>
      <c r="V47" s="6">
        <v>9814503.2799999993</v>
      </c>
      <c r="W47" s="6">
        <v>6029408.1500000004</v>
      </c>
      <c r="X47" s="6">
        <v>29</v>
      </c>
      <c r="Y47" s="2">
        <v>43537.387499999997</v>
      </c>
      <c r="Z47" s="6" t="s">
        <v>82</v>
      </c>
      <c r="AA47" s="6" t="s">
        <v>77</v>
      </c>
      <c r="AB47" s="6" t="s">
        <v>91</v>
      </c>
      <c r="AC47" s="6" t="s">
        <v>100</v>
      </c>
      <c r="AD47" s="6" t="s">
        <v>101</v>
      </c>
      <c r="AE47" s="6" t="s">
        <v>73</v>
      </c>
      <c r="AF47" s="6">
        <v>4</v>
      </c>
      <c r="AG47" s="6" t="s">
        <v>80</v>
      </c>
      <c r="AH47" s="6" t="s">
        <v>91</v>
      </c>
      <c r="AI47" s="6" t="s">
        <v>100</v>
      </c>
      <c r="AJ47" s="6" t="s">
        <v>101</v>
      </c>
      <c r="AK47" s="6" t="s">
        <v>85</v>
      </c>
      <c r="AL47" s="6" t="s">
        <v>87</v>
      </c>
      <c r="AM47" s="6" t="s">
        <v>88</v>
      </c>
      <c r="AN47" s="6">
        <v>734129</v>
      </c>
      <c r="AO47" s="6">
        <v>7152802</v>
      </c>
      <c r="AP47" s="6" t="s">
        <v>148</v>
      </c>
      <c r="AQ47" s="6" t="s">
        <v>148</v>
      </c>
      <c r="AR47" s="6">
        <v>16</v>
      </c>
      <c r="AS47" s="6" t="s">
        <v>93</v>
      </c>
      <c r="AT47" s="6" t="s">
        <v>95</v>
      </c>
      <c r="AU47" s="6" t="s">
        <v>150</v>
      </c>
      <c r="AV47" s="6" t="s">
        <v>152</v>
      </c>
      <c r="AW47" s="6" t="s">
        <v>153</v>
      </c>
      <c r="AX47" s="6" t="s">
        <v>154</v>
      </c>
      <c r="AY47" s="7">
        <v>0</v>
      </c>
      <c r="AZ47" s="7">
        <v>0</v>
      </c>
      <c r="BA47" s="7">
        <v>0</v>
      </c>
      <c r="BB47" s="6" t="s">
        <v>159</v>
      </c>
      <c r="BC47" s="6" t="s">
        <v>161</v>
      </c>
      <c r="BD47" s="6" t="s">
        <v>163</v>
      </c>
      <c r="BE47" s="6" t="s">
        <v>105</v>
      </c>
      <c r="BF47" s="6" t="s">
        <v>164</v>
      </c>
      <c r="BG47" s="6" t="s">
        <v>108</v>
      </c>
      <c r="BH47" s="6" t="s">
        <v>165</v>
      </c>
      <c r="BI47" s="6" t="s">
        <v>166</v>
      </c>
      <c r="BJ47" s="6" t="s">
        <v>85</v>
      </c>
      <c r="BK47" s="6" t="s">
        <v>167</v>
      </c>
      <c r="BL47" s="6" t="s">
        <v>169</v>
      </c>
    </row>
    <row r="48" spans="1:64" ht="15.75" customHeight="1" x14ac:dyDescent="0.2">
      <c r="A48" s="6">
        <v>734139</v>
      </c>
      <c r="B48" s="6" t="s">
        <v>81</v>
      </c>
      <c r="C48" s="6" t="s">
        <v>81</v>
      </c>
      <c r="D48" s="6">
        <v>734139</v>
      </c>
      <c r="E48" s="6" t="s">
        <v>82</v>
      </c>
      <c r="F48" s="6" t="s">
        <v>368</v>
      </c>
      <c r="G48" s="6" t="s">
        <v>67</v>
      </c>
      <c r="H48" s="6" t="s">
        <v>68</v>
      </c>
      <c r="I48" s="2">
        <v>42675</v>
      </c>
      <c r="J48" s="2">
        <v>43830</v>
      </c>
      <c r="K48" s="2">
        <v>42670</v>
      </c>
      <c r="L48" s="6" t="s">
        <v>84</v>
      </c>
      <c r="M48" s="6" t="s">
        <v>372</v>
      </c>
      <c r="N48" s="6" t="s">
        <v>373</v>
      </c>
      <c r="O48" s="6" t="s">
        <v>72</v>
      </c>
      <c r="P48" s="6" t="s">
        <v>73</v>
      </c>
      <c r="Q48" s="6" t="s">
        <v>91</v>
      </c>
      <c r="R48" s="6" t="s">
        <v>376</v>
      </c>
      <c r="S48" s="6" t="s">
        <v>372</v>
      </c>
      <c r="T48" s="6" t="s">
        <v>91</v>
      </c>
      <c r="U48" s="6">
        <v>38</v>
      </c>
      <c r="V48" s="6">
        <v>13542193.4</v>
      </c>
      <c r="W48" s="6">
        <v>8228382.2199999997</v>
      </c>
      <c r="X48" s="6">
        <v>42</v>
      </c>
      <c r="Y48" s="2">
        <v>43537.387499999997</v>
      </c>
      <c r="Z48" s="6" t="s">
        <v>82</v>
      </c>
      <c r="AA48" s="6" t="s">
        <v>77</v>
      </c>
      <c r="AB48" s="6" t="s">
        <v>91</v>
      </c>
      <c r="AC48" s="6" t="s">
        <v>100</v>
      </c>
      <c r="AD48" s="6" t="s">
        <v>101</v>
      </c>
      <c r="AE48" s="6" t="s">
        <v>73</v>
      </c>
      <c r="AF48" s="6">
        <v>4</v>
      </c>
      <c r="AG48" s="6" t="s">
        <v>80</v>
      </c>
      <c r="AH48" s="6" t="s">
        <v>91</v>
      </c>
      <c r="AI48" s="6" t="s">
        <v>100</v>
      </c>
      <c r="AJ48" s="6" t="s">
        <v>101</v>
      </c>
      <c r="AK48" s="6" t="s">
        <v>85</v>
      </c>
      <c r="AL48" s="6" t="s">
        <v>87</v>
      </c>
      <c r="AM48" s="6" t="s">
        <v>88</v>
      </c>
      <c r="AN48" s="6">
        <v>734139</v>
      </c>
      <c r="AO48" s="6">
        <v>7117572</v>
      </c>
      <c r="AP48" s="6" t="s">
        <v>148</v>
      </c>
      <c r="AQ48" s="6" t="s">
        <v>148</v>
      </c>
      <c r="AR48" s="6">
        <v>3</v>
      </c>
      <c r="AS48" s="6" t="s">
        <v>93</v>
      </c>
      <c r="AT48" s="6" t="s">
        <v>95</v>
      </c>
      <c r="AU48" s="6" t="s">
        <v>150</v>
      </c>
      <c r="AV48" s="6" t="s">
        <v>152</v>
      </c>
      <c r="AW48" s="6" t="s">
        <v>153</v>
      </c>
      <c r="AX48" s="6" t="s">
        <v>154</v>
      </c>
      <c r="AY48" s="7">
        <v>373042.5</v>
      </c>
      <c r="AZ48" s="7">
        <v>261129.75</v>
      </c>
      <c r="BA48" s="7">
        <v>161511</v>
      </c>
      <c r="BB48" s="6" t="s">
        <v>159</v>
      </c>
      <c r="BC48" s="6" t="s">
        <v>161</v>
      </c>
      <c r="BD48" s="6" t="s">
        <v>163</v>
      </c>
      <c r="BE48" s="6" t="s">
        <v>105</v>
      </c>
      <c r="BF48" s="6" t="s">
        <v>164</v>
      </c>
      <c r="BG48" s="6" t="s">
        <v>108</v>
      </c>
      <c r="BH48" s="6" t="s">
        <v>165</v>
      </c>
      <c r="BI48" s="6" t="s">
        <v>166</v>
      </c>
      <c r="BJ48" s="6" t="s">
        <v>85</v>
      </c>
      <c r="BK48" s="6" t="s">
        <v>167</v>
      </c>
      <c r="BL48" s="6" t="s">
        <v>169</v>
      </c>
    </row>
    <row r="49" spans="1:64" ht="15.75" customHeight="1" x14ac:dyDescent="0.2">
      <c r="A49" s="6">
        <v>734141</v>
      </c>
      <c r="B49" s="6" t="s">
        <v>81</v>
      </c>
      <c r="C49" s="6" t="s">
        <v>81</v>
      </c>
      <c r="D49" s="6">
        <v>734141</v>
      </c>
      <c r="E49" s="6" t="s">
        <v>82</v>
      </c>
      <c r="F49" s="6" t="s">
        <v>388</v>
      </c>
      <c r="G49" s="6" t="s">
        <v>67</v>
      </c>
      <c r="H49" s="6" t="s">
        <v>68</v>
      </c>
      <c r="I49" s="2">
        <v>42675</v>
      </c>
      <c r="J49" s="2">
        <v>43830</v>
      </c>
      <c r="K49" s="2">
        <v>42669</v>
      </c>
      <c r="L49" s="6" t="s">
        <v>84</v>
      </c>
      <c r="M49" s="6" t="s">
        <v>398</v>
      </c>
      <c r="N49" s="6" t="s">
        <v>399</v>
      </c>
      <c r="O49" s="6" t="s">
        <v>72</v>
      </c>
      <c r="P49" s="6" t="s">
        <v>73</v>
      </c>
      <c r="Q49" s="6" t="s">
        <v>91</v>
      </c>
      <c r="R49" s="6" t="s">
        <v>401</v>
      </c>
      <c r="S49" s="6" t="s">
        <v>402</v>
      </c>
      <c r="T49" s="6" t="s">
        <v>91</v>
      </c>
      <c r="U49" s="6">
        <v>38</v>
      </c>
      <c r="V49" s="6">
        <v>21414984.010000002</v>
      </c>
      <c r="W49" s="6">
        <v>12742753.83</v>
      </c>
      <c r="X49" s="6">
        <v>39</v>
      </c>
      <c r="Y49" s="2">
        <v>43537.387499999997</v>
      </c>
      <c r="Z49" s="6" t="s">
        <v>82</v>
      </c>
      <c r="AA49" s="6" t="s">
        <v>77</v>
      </c>
      <c r="AB49" s="6" t="s">
        <v>91</v>
      </c>
      <c r="AC49" s="6" t="s">
        <v>100</v>
      </c>
      <c r="AD49" s="6" t="s">
        <v>101</v>
      </c>
      <c r="AE49" s="6" t="s">
        <v>73</v>
      </c>
      <c r="AF49" s="6">
        <v>4</v>
      </c>
      <c r="AG49" s="6" t="s">
        <v>80</v>
      </c>
      <c r="AH49" s="6" t="s">
        <v>91</v>
      </c>
      <c r="AI49" s="6" t="s">
        <v>100</v>
      </c>
      <c r="AJ49" s="6" t="s">
        <v>101</v>
      </c>
      <c r="AK49" s="6" t="s">
        <v>85</v>
      </c>
      <c r="AL49" s="6" t="s">
        <v>87</v>
      </c>
      <c r="AM49" s="6" t="s">
        <v>88</v>
      </c>
      <c r="AN49" s="6">
        <v>734141</v>
      </c>
      <c r="AO49" s="6">
        <v>6965476</v>
      </c>
      <c r="AP49" s="6" t="s">
        <v>148</v>
      </c>
      <c r="AQ49" s="6" t="s">
        <v>148</v>
      </c>
      <c r="AR49" s="6">
        <v>2</v>
      </c>
      <c r="AS49" s="6" t="s">
        <v>93</v>
      </c>
      <c r="AT49" s="6" t="s">
        <v>95</v>
      </c>
      <c r="AU49" s="6" t="s">
        <v>150</v>
      </c>
      <c r="AV49" s="6" t="s">
        <v>152</v>
      </c>
      <c r="AW49" s="6" t="s">
        <v>153</v>
      </c>
      <c r="AX49" s="6" t="s">
        <v>154</v>
      </c>
      <c r="AY49" s="7">
        <v>545573.75</v>
      </c>
      <c r="AZ49" s="7">
        <v>381901.63</v>
      </c>
      <c r="BA49" s="7">
        <v>205692.38</v>
      </c>
      <c r="BB49" s="6" t="s">
        <v>159</v>
      </c>
      <c r="BC49" s="6" t="s">
        <v>161</v>
      </c>
      <c r="BD49" s="6" t="s">
        <v>163</v>
      </c>
      <c r="BE49" s="6" t="s">
        <v>105</v>
      </c>
      <c r="BF49" s="6" t="s">
        <v>164</v>
      </c>
      <c r="BG49" s="6" t="s">
        <v>108</v>
      </c>
      <c r="BH49" s="6" t="s">
        <v>165</v>
      </c>
      <c r="BI49" s="6" t="s">
        <v>166</v>
      </c>
      <c r="BJ49" s="6" t="s">
        <v>85</v>
      </c>
      <c r="BK49" s="6" t="s">
        <v>167</v>
      </c>
      <c r="BL49" s="6" t="s">
        <v>169</v>
      </c>
    </row>
    <row r="50" spans="1:64" ht="15.75" customHeight="1" x14ac:dyDescent="0.2">
      <c r="A50" s="6">
        <v>734143</v>
      </c>
      <c r="B50" s="6" t="s">
        <v>81</v>
      </c>
      <c r="C50" s="6" t="s">
        <v>81</v>
      </c>
      <c r="D50" s="6">
        <v>734143</v>
      </c>
      <c r="E50" s="6" t="s">
        <v>82</v>
      </c>
      <c r="F50" s="6" t="s">
        <v>83</v>
      </c>
      <c r="G50" s="6" t="s">
        <v>67</v>
      </c>
      <c r="H50" s="6" t="s">
        <v>68</v>
      </c>
      <c r="I50" s="2">
        <v>42675</v>
      </c>
      <c r="J50" s="2">
        <v>43830</v>
      </c>
      <c r="K50" s="2">
        <v>42674</v>
      </c>
      <c r="L50" s="6" t="s">
        <v>84</v>
      </c>
      <c r="M50" s="6" t="s">
        <v>86</v>
      </c>
      <c r="N50" s="6" t="s">
        <v>89</v>
      </c>
      <c r="O50" s="6" t="s">
        <v>72</v>
      </c>
      <c r="P50" s="6" t="s">
        <v>73</v>
      </c>
      <c r="Q50" s="6" t="s">
        <v>91</v>
      </c>
      <c r="R50" s="6" t="s">
        <v>92</v>
      </c>
      <c r="S50" s="6" t="s">
        <v>94</v>
      </c>
      <c r="T50" s="6" t="s">
        <v>91</v>
      </c>
      <c r="U50" s="6">
        <v>38</v>
      </c>
      <c r="V50" s="6">
        <v>43248874.130000003</v>
      </c>
      <c r="W50" s="6">
        <v>26388518.93</v>
      </c>
      <c r="X50" s="6">
        <v>53</v>
      </c>
      <c r="Y50" s="2">
        <v>43537.387499999997</v>
      </c>
      <c r="Z50" s="6" t="s">
        <v>82</v>
      </c>
      <c r="AA50" s="6" t="s">
        <v>77</v>
      </c>
      <c r="AB50" s="6" t="s">
        <v>91</v>
      </c>
      <c r="AC50" s="6" t="s">
        <v>100</v>
      </c>
      <c r="AD50" s="6" t="s">
        <v>101</v>
      </c>
      <c r="AE50" s="6" t="s">
        <v>73</v>
      </c>
      <c r="AF50" s="6">
        <v>4</v>
      </c>
      <c r="AG50" s="6" t="s">
        <v>80</v>
      </c>
      <c r="AH50" s="6" t="s">
        <v>91</v>
      </c>
      <c r="AI50" s="6" t="s">
        <v>100</v>
      </c>
      <c r="AJ50" s="6" t="s">
        <v>101</v>
      </c>
      <c r="AK50" s="6" t="s">
        <v>85</v>
      </c>
      <c r="AL50" s="6" t="s">
        <v>87</v>
      </c>
      <c r="AM50" s="6" t="s">
        <v>88</v>
      </c>
      <c r="AN50" s="6">
        <v>734143</v>
      </c>
      <c r="AO50" s="6">
        <v>7119652</v>
      </c>
      <c r="AP50" s="6" t="s">
        <v>148</v>
      </c>
      <c r="AQ50" s="6" t="s">
        <v>148</v>
      </c>
      <c r="AR50" s="6">
        <v>15</v>
      </c>
      <c r="AS50" s="6" t="s">
        <v>93</v>
      </c>
      <c r="AT50" s="6" t="s">
        <v>95</v>
      </c>
      <c r="AU50" s="6" t="s">
        <v>150</v>
      </c>
      <c r="AV50" s="6" t="s">
        <v>152</v>
      </c>
      <c r="AW50" s="6" t="s">
        <v>153</v>
      </c>
      <c r="AX50" s="6" t="s">
        <v>154</v>
      </c>
      <c r="AY50" s="7">
        <v>1440781.25</v>
      </c>
      <c r="AZ50" s="7">
        <v>1008546.88</v>
      </c>
      <c r="BA50" s="7">
        <v>320512.5</v>
      </c>
      <c r="BB50" s="6" t="s">
        <v>159</v>
      </c>
      <c r="BC50" s="6" t="s">
        <v>161</v>
      </c>
      <c r="BD50" s="6" t="s">
        <v>163</v>
      </c>
      <c r="BE50" s="6" t="s">
        <v>105</v>
      </c>
      <c r="BF50" s="6" t="s">
        <v>164</v>
      </c>
      <c r="BG50" s="6" t="s">
        <v>108</v>
      </c>
      <c r="BH50" s="6" t="s">
        <v>165</v>
      </c>
      <c r="BI50" s="6" t="s">
        <v>166</v>
      </c>
      <c r="BJ50" s="6" t="s">
        <v>85</v>
      </c>
      <c r="BK50" s="6" t="s">
        <v>167</v>
      </c>
      <c r="BL50" s="6" t="s">
        <v>169</v>
      </c>
    </row>
    <row r="51" spans="1:64" ht="15.75" customHeight="1" x14ac:dyDescent="0.2">
      <c r="A51" s="6">
        <v>734153</v>
      </c>
      <c r="B51" s="6" t="s">
        <v>81</v>
      </c>
      <c r="C51" s="6" t="s">
        <v>81</v>
      </c>
      <c r="D51" s="6">
        <v>734153</v>
      </c>
      <c r="E51" s="6" t="s">
        <v>82</v>
      </c>
      <c r="F51" s="6" t="s">
        <v>422</v>
      </c>
      <c r="G51" s="6" t="s">
        <v>67</v>
      </c>
      <c r="H51" s="6" t="s">
        <v>68</v>
      </c>
      <c r="I51" s="2">
        <v>42705</v>
      </c>
      <c r="J51" s="2">
        <v>43830</v>
      </c>
      <c r="K51" s="2">
        <v>42697</v>
      </c>
      <c r="L51" s="6" t="s">
        <v>84</v>
      </c>
      <c r="M51" s="6" t="s">
        <v>423</v>
      </c>
      <c r="N51" s="6" t="s">
        <v>424</v>
      </c>
      <c r="O51" s="6" t="s">
        <v>72</v>
      </c>
      <c r="P51" s="6" t="s">
        <v>73</v>
      </c>
      <c r="Q51" s="6" t="s">
        <v>91</v>
      </c>
      <c r="R51" s="6" t="s">
        <v>425</v>
      </c>
      <c r="S51" s="6" t="s">
        <v>423</v>
      </c>
      <c r="T51" s="6" t="s">
        <v>91</v>
      </c>
      <c r="U51" s="6">
        <v>37</v>
      </c>
      <c r="V51" s="6">
        <v>19895413.73</v>
      </c>
      <c r="W51" s="6">
        <v>12925436.15</v>
      </c>
      <c r="X51" s="6">
        <v>55</v>
      </c>
      <c r="Y51" s="2">
        <v>43537.387499999997</v>
      </c>
      <c r="Z51" s="6" t="s">
        <v>82</v>
      </c>
      <c r="AA51" s="6" t="s">
        <v>77</v>
      </c>
      <c r="AB51" s="6" t="s">
        <v>91</v>
      </c>
      <c r="AC51" s="6" t="s">
        <v>100</v>
      </c>
      <c r="AD51" s="6" t="s">
        <v>101</v>
      </c>
      <c r="AE51" s="6" t="s">
        <v>73</v>
      </c>
      <c r="AF51" s="6">
        <v>4</v>
      </c>
      <c r="AG51" s="6" t="s">
        <v>80</v>
      </c>
      <c r="AH51" s="6" t="s">
        <v>91</v>
      </c>
      <c r="AI51" s="6" t="s">
        <v>100</v>
      </c>
      <c r="AJ51" s="6" t="s">
        <v>101</v>
      </c>
      <c r="AK51" s="6" t="s">
        <v>85</v>
      </c>
      <c r="AL51" s="6" t="s">
        <v>87</v>
      </c>
      <c r="AM51" s="6" t="s">
        <v>88</v>
      </c>
      <c r="AN51" s="6">
        <v>734153</v>
      </c>
      <c r="AO51" s="6">
        <v>7152089</v>
      </c>
      <c r="AP51" s="6" t="s">
        <v>148</v>
      </c>
      <c r="AQ51" s="6" t="s">
        <v>148</v>
      </c>
      <c r="AR51" s="6">
        <v>3</v>
      </c>
      <c r="AS51" s="6" t="s">
        <v>93</v>
      </c>
      <c r="AT51" s="6" t="s">
        <v>95</v>
      </c>
      <c r="AU51" s="6" t="s">
        <v>150</v>
      </c>
      <c r="AV51" s="6" t="s">
        <v>152</v>
      </c>
      <c r="AW51" s="6" t="s">
        <v>153</v>
      </c>
      <c r="AX51" s="6" t="s">
        <v>154</v>
      </c>
      <c r="AY51" s="7">
        <v>129837.5</v>
      </c>
      <c r="AZ51" s="7">
        <v>90886.25</v>
      </c>
      <c r="BA51" s="7">
        <v>90886.25</v>
      </c>
      <c r="BB51" s="6" t="s">
        <v>159</v>
      </c>
      <c r="BC51" s="6" t="s">
        <v>161</v>
      </c>
      <c r="BD51" s="6" t="s">
        <v>163</v>
      </c>
      <c r="BE51" s="6" t="s">
        <v>105</v>
      </c>
      <c r="BF51" s="6" t="s">
        <v>164</v>
      </c>
      <c r="BG51" s="6" t="s">
        <v>108</v>
      </c>
      <c r="BH51" s="6" t="s">
        <v>165</v>
      </c>
      <c r="BI51" s="6" t="s">
        <v>166</v>
      </c>
      <c r="BJ51" s="6" t="s">
        <v>85</v>
      </c>
      <c r="BK51" s="6" t="s">
        <v>167</v>
      </c>
      <c r="BL51" s="6" t="s">
        <v>169</v>
      </c>
    </row>
    <row r="52" spans="1:64" ht="15.75" customHeight="1" x14ac:dyDescent="0.2">
      <c r="A52" s="6">
        <v>734161</v>
      </c>
      <c r="B52" s="6" t="s">
        <v>81</v>
      </c>
      <c r="C52" s="6" t="s">
        <v>81</v>
      </c>
      <c r="D52" s="6">
        <v>734161</v>
      </c>
      <c r="E52" s="6" t="s">
        <v>82</v>
      </c>
      <c r="F52" s="6" t="s">
        <v>426</v>
      </c>
      <c r="G52" s="6" t="s">
        <v>67</v>
      </c>
      <c r="H52" s="6" t="s">
        <v>68</v>
      </c>
      <c r="I52" s="2">
        <v>42675</v>
      </c>
      <c r="J52" s="2">
        <v>44165</v>
      </c>
      <c r="K52" s="2">
        <v>42671</v>
      </c>
      <c r="L52" s="6" t="s">
        <v>84</v>
      </c>
      <c r="M52" s="6" t="s">
        <v>427</v>
      </c>
      <c r="N52" s="6" t="s">
        <v>428</v>
      </c>
      <c r="O52" s="6" t="s">
        <v>72</v>
      </c>
      <c r="P52" s="6" t="s">
        <v>73</v>
      </c>
      <c r="Q52" s="6" t="s">
        <v>91</v>
      </c>
      <c r="R52" s="6" t="s">
        <v>429</v>
      </c>
      <c r="S52" s="6" t="s">
        <v>427</v>
      </c>
      <c r="T52" s="6" t="s">
        <v>91</v>
      </c>
      <c r="U52" s="6">
        <v>49</v>
      </c>
      <c r="V52" s="6">
        <v>49248701.18</v>
      </c>
      <c r="W52" s="6">
        <v>22193941.149999999</v>
      </c>
      <c r="X52" s="6">
        <v>48</v>
      </c>
      <c r="Y52" s="2">
        <v>43537.387499999997</v>
      </c>
      <c r="Z52" s="6" t="s">
        <v>82</v>
      </c>
      <c r="AA52" s="6" t="s">
        <v>77</v>
      </c>
      <c r="AB52" s="6" t="s">
        <v>91</v>
      </c>
      <c r="AC52" s="6" t="s">
        <v>100</v>
      </c>
      <c r="AD52" s="6" t="s">
        <v>101</v>
      </c>
      <c r="AE52" s="6" t="s">
        <v>73</v>
      </c>
      <c r="AF52" s="6">
        <v>4</v>
      </c>
      <c r="AG52" s="6" t="s">
        <v>80</v>
      </c>
      <c r="AH52" s="6" t="s">
        <v>91</v>
      </c>
      <c r="AI52" s="6" t="s">
        <v>100</v>
      </c>
      <c r="AJ52" s="6" t="s">
        <v>101</v>
      </c>
      <c r="AK52" s="6" t="s">
        <v>85</v>
      </c>
      <c r="AL52" s="6" t="s">
        <v>87</v>
      </c>
      <c r="AM52" s="6" t="s">
        <v>88</v>
      </c>
      <c r="AN52" s="6">
        <v>734161</v>
      </c>
      <c r="AO52" s="6">
        <v>7151019</v>
      </c>
      <c r="AP52" s="6" t="s">
        <v>148</v>
      </c>
      <c r="AQ52" s="6" t="s">
        <v>148</v>
      </c>
      <c r="AR52" s="6">
        <v>5</v>
      </c>
      <c r="AS52" s="6" t="s">
        <v>93</v>
      </c>
      <c r="AT52" s="6" t="s">
        <v>95</v>
      </c>
      <c r="AU52" s="6" t="s">
        <v>150</v>
      </c>
      <c r="AV52" s="6" t="s">
        <v>152</v>
      </c>
      <c r="AW52" s="6" t="s">
        <v>153</v>
      </c>
      <c r="AX52" s="6" t="s">
        <v>154</v>
      </c>
      <c r="AY52" s="7">
        <v>740367.5</v>
      </c>
      <c r="AZ52" s="7">
        <v>518257.25</v>
      </c>
      <c r="BA52" s="7">
        <v>299962.25</v>
      </c>
      <c r="BB52" s="6" t="s">
        <v>159</v>
      </c>
      <c r="BC52" s="6" t="s">
        <v>161</v>
      </c>
      <c r="BD52" s="6" t="s">
        <v>163</v>
      </c>
      <c r="BE52" s="6" t="s">
        <v>105</v>
      </c>
      <c r="BF52" s="6" t="s">
        <v>164</v>
      </c>
      <c r="BG52" s="6" t="s">
        <v>108</v>
      </c>
      <c r="BH52" s="6" t="s">
        <v>165</v>
      </c>
      <c r="BI52" s="6" t="s">
        <v>166</v>
      </c>
      <c r="BJ52" s="6" t="s">
        <v>85</v>
      </c>
      <c r="BK52" s="6" t="s">
        <v>167</v>
      </c>
      <c r="BL52" s="6" t="s">
        <v>169</v>
      </c>
    </row>
    <row r="53" spans="1:64" ht="16.5" customHeight="1" x14ac:dyDescent="0.2">
      <c r="A53" s="6">
        <v>115902</v>
      </c>
      <c r="B53" s="6" t="s">
        <v>619</v>
      </c>
      <c r="C53" s="6" t="s">
        <v>619</v>
      </c>
      <c r="D53" s="6">
        <v>115902</v>
      </c>
      <c r="E53" s="6" t="s">
        <v>65</v>
      </c>
      <c r="F53" s="6" t="s">
        <v>620</v>
      </c>
      <c r="G53" s="6" t="s">
        <v>67</v>
      </c>
      <c r="H53" s="6" t="s">
        <v>68</v>
      </c>
      <c r="I53" s="2">
        <v>42461</v>
      </c>
      <c r="J53" s="2">
        <v>44286</v>
      </c>
      <c r="K53" s="2">
        <v>42460</v>
      </c>
      <c r="L53" s="6" t="s">
        <v>69</v>
      </c>
      <c r="M53" s="6" t="s">
        <v>621</v>
      </c>
      <c r="N53" s="6" t="s">
        <v>622</v>
      </c>
      <c r="O53" s="6" t="s">
        <v>72</v>
      </c>
      <c r="P53" s="6" t="s">
        <v>73</v>
      </c>
      <c r="Q53" s="6" t="s">
        <v>74</v>
      </c>
      <c r="R53" s="6" t="s">
        <v>623</v>
      </c>
      <c r="S53" s="6" t="s">
        <v>624</v>
      </c>
      <c r="T53" s="6" t="s">
        <v>74</v>
      </c>
      <c r="U53" s="6">
        <v>60</v>
      </c>
      <c r="V53" s="6">
        <v>25712110.25</v>
      </c>
      <c r="W53" s="6">
        <v>11000000</v>
      </c>
      <c r="X53" s="6">
        <v>28</v>
      </c>
      <c r="Y53" s="2">
        <v>43537.387499999997</v>
      </c>
      <c r="Z53" s="6" t="s">
        <v>65</v>
      </c>
      <c r="AA53" s="6" t="s">
        <v>77</v>
      </c>
      <c r="AB53" s="6" t="s">
        <v>74</v>
      </c>
      <c r="AC53" s="6" t="s">
        <v>78</v>
      </c>
      <c r="AD53" s="6" t="s">
        <v>79</v>
      </c>
      <c r="AE53" s="6" t="s">
        <v>73</v>
      </c>
      <c r="AF53" s="6">
        <v>4</v>
      </c>
      <c r="AG53" s="6" t="s">
        <v>80</v>
      </c>
      <c r="AH53" s="6" t="s">
        <v>74</v>
      </c>
      <c r="AI53" s="6" t="s">
        <v>78</v>
      </c>
      <c r="AJ53" s="6" t="s">
        <v>79</v>
      </c>
      <c r="AK53" s="6" t="s">
        <v>85</v>
      </c>
      <c r="AL53" s="6" t="s">
        <v>87</v>
      </c>
      <c r="AM53" s="6" t="s">
        <v>88</v>
      </c>
      <c r="AN53" s="6">
        <v>115902</v>
      </c>
      <c r="AO53" s="6">
        <v>6319982</v>
      </c>
      <c r="AP53" s="6" t="s">
        <v>625</v>
      </c>
      <c r="AQ53" s="6" t="s">
        <v>625</v>
      </c>
      <c r="AR53" s="6">
        <v>24</v>
      </c>
      <c r="AS53" s="6" t="s">
        <v>93</v>
      </c>
      <c r="AT53" s="6" t="s">
        <v>95</v>
      </c>
      <c r="AU53" s="6" t="s">
        <v>626</v>
      </c>
      <c r="AV53" s="6" t="s">
        <v>627</v>
      </c>
      <c r="AW53" s="6"/>
      <c r="AX53" s="6"/>
      <c r="AY53" s="7">
        <v>500000</v>
      </c>
      <c r="AZ53" s="7">
        <v>0</v>
      </c>
      <c r="BA53" s="7">
        <v>0</v>
      </c>
      <c r="BB53" s="6" t="s">
        <v>628</v>
      </c>
      <c r="BC53" s="6" t="s">
        <v>629</v>
      </c>
      <c r="BD53" s="6" t="s">
        <v>163</v>
      </c>
      <c r="BE53" s="6" t="s">
        <v>105</v>
      </c>
      <c r="BF53" s="6" t="s">
        <v>630</v>
      </c>
      <c r="BG53" s="6"/>
      <c r="BH53" s="6" t="s">
        <v>631</v>
      </c>
      <c r="BI53" s="6" t="s">
        <v>123</v>
      </c>
      <c r="BJ53" s="6" t="s">
        <v>85</v>
      </c>
      <c r="BK53" s="6" t="s">
        <v>125</v>
      </c>
      <c r="BL53" s="6" t="s">
        <v>191</v>
      </c>
    </row>
    <row r="54" spans="1:64" ht="15.75" customHeight="1" x14ac:dyDescent="0.2">
      <c r="A54" s="6">
        <v>692474</v>
      </c>
      <c r="B54" s="6" t="s">
        <v>381</v>
      </c>
      <c r="C54" s="6" t="s">
        <v>382</v>
      </c>
      <c r="D54" s="6">
        <v>692474</v>
      </c>
      <c r="E54" s="6" t="s">
        <v>146</v>
      </c>
      <c r="F54" s="6" t="s">
        <v>383</v>
      </c>
      <c r="G54" s="6" t="s">
        <v>67</v>
      </c>
      <c r="H54" s="6" t="s">
        <v>68</v>
      </c>
      <c r="I54" s="2">
        <v>42461</v>
      </c>
      <c r="J54" s="2">
        <v>43555</v>
      </c>
      <c r="K54" s="2">
        <v>42474</v>
      </c>
      <c r="L54" s="6" t="s">
        <v>149</v>
      </c>
      <c r="M54" s="6" t="s">
        <v>384</v>
      </c>
      <c r="N54" s="6" t="s">
        <v>385</v>
      </c>
      <c r="O54" s="6" t="s">
        <v>72</v>
      </c>
      <c r="P54" s="6" t="s">
        <v>156</v>
      </c>
      <c r="Q54" s="6" t="s">
        <v>157</v>
      </c>
      <c r="R54" s="6" t="s">
        <v>386</v>
      </c>
      <c r="S54" s="6" t="s">
        <v>387</v>
      </c>
      <c r="T54" s="6" t="s">
        <v>162</v>
      </c>
      <c r="U54" s="6">
        <v>36</v>
      </c>
      <c r="V54" s="6">
        <v>20274885.079999998</v>
      </c>
      <c r="W54" s="6">
        <v>6178242.9000000004</v>
      </c>
      <c r="X54" s="6">
        <v>33</v>
      </c>
      <c r="Y54" s="2">
        <v>43537.387499999997</v>
      </c>
      <c r="Z54" s="6" t="s">
        <v>146</v>
      </c>
      <c r="AA54" s="6" t="s">
        <v>168</v>
      </c>
      <c r="AB54" s="6" t="s">
        <v>162</v>
      </c>
      <c r="AC54" s="6" t="s">
        <v>170</v>
      </c>
      <c r="AD54" s="6" t="s">
        <v>171</v>
      </c>
      <c r="AE54" s="6" t="s">
        <v>157</v>
      </c>
      <c r="AF54" s="6">
        <v>5</v>
      </c>
      <c r="AG54" s="6" t="s">
        <v>173</v>
      </c>
      <c r="AH54" s="6" t="s">
        <v>157</v>
      </c>
      <c r="AI54" s="6" t="s">
        <v>175</v>
      </c>
      <c r="AJ54" s="6" t="s">
        <v>176</v>
      </c>
      <c r="AK54" s="6" t="s">
        <v>85</v>
      </c>
      <c r="AL54" s="6" t="s">
        <v>87</v>
      </c>
      <c r="AM54" s="6" t="s">
        <v>88</v>
      </c>
      <c r="AN54" s="6">
        <v>692474</v>
      </c>
      <c r="AO54" s="6">
        <v>7159160</v>
      </c>
      <c r="AP54" s="6" t="s">
        <v>134</v>
      </c>
      <c r="AQ54" s="6" t="s">
        <v>134</v>
      </c>
      <c r="AR54" s="6">
        <v>19</v>
      </c>
      <c r="AS54" s="6" t="s">
        <v>93</v>
      </c>
      <c r="AT54" s="6" t="s">
        <v>95</v>
      </c>
      <c r="AU54" s="6" t="s">
        <v>136</v>
      </c>
      <c r="AV54" s="6" t="s">
        <v>136</v>
      </c>
      <c r="AW54" s="6" t="s">
        <v>137</v>
      </c>
      <c r="AX54" s="6" t="s">
        <v>99</v>
      </c>
      <c r="AY54" s="7">
        <v>240000</v>
      </c>
      <c r="AZ54" s="7">
        <v>96000</v>
      </c>
      <c r="BA54" s="7">
        <v>96000</v>
      </c>
      <c r="BB54" s="6" t="s">
        <v>140</v>
      </c>
      <c r="BC54" s="6" t="s">
        <v>141</v>
      </c>
      <c r="BD54" s="6" t="s">
        <v>104</v>
      </c>
      <c r="BE54" s="6" t="s">
        <v>105</v>
      </c>
      <c r="BF54" s="6" t="s">
        <v>142</v>
      </c>
      <c r="BG54" s="6"/>
      <c r="BH54" s="6" t="s">
        <v>143</v>
      </c>
      <c r="BI54" s="6" t="s">
        <v>144</v>
      </c>
      <c r="BJ54" s="6" t="s">
        <v>85</v>
      </c>
      <c r="BK54" s="6" t="s">
        <v>113</v>
      </c>
      <c r="BL54" s="6" t="s">
        <v>115</v>
      </c>
    </row>
    <row r="55" spans="1:64" ht="15.75" customHeight="1" x14ac:dyDescent="0.2">
      <c r="A55" s="6">
        <v>662192</v>
      </c>
      <c r="B55" s="6" t="s">
        <v>400</v>
      </c>
      <c r="C55" s="6" t="s">
        <v>400</v>
      </c>
      <c r="D55" s="6">
        <v>662192</v>
      </c>
      <c r="E55" s="6" t="s">
        <v>146</v>
      </c>
      <c r="F55" s="6" t="s">
        <v>403</v>
      </c>
      <c r="G55" s="6" t="s">
        <v>67</v>
      </c>
      <c r="H55" s="6" t="s">
        <v>68</v>
      </c>
      <c r="I55" s="2">
        <v>42156</v>
      </c>
      <c r="J55" s="2">
        <v>43404</v>
      </c>
      <c r="K55" s="2">
        <v>42171</v>
      </c>
      <c r="L55" s="6" t="s">
        <v>149</v>
      </c>
      <c r="M55" s="6" t="s">
        <v>404</v>
      </c>
      <c r="N55" s="6" t="s">
        <v>405</v>
      </c>
      <c r="O55" s="6" t="s">
        <v>72</v>
      </c>
      <c r="P55" s="6" t="s">
        <v>156</v>
      </c>
      <c r="Q55" s="6" t="s">
        <v>157</v>
      </c>
      <c r="R55" s="6" t="s">
        <v>406</v>
      </c>
      <c r="S55" s="6" t="s">
        <v>407</v>
      </c>
      <c r="T55" s="6" t="s">
        <v>162</v>
      </c>
      <c r="U55" s="6">
        <v>41</v>
      </c>
      <c r="V55" s="6">
        <v>52401675.840000004</v>
      </c>
      <c r="W55" s="6">
        <v>17320843.960000001</v>
      </c>
      <c r="X55" s="6">
        <v>47</v>
      </c>
      <c r="Y55" s="2">
        <v>43537.387499999997</v>
      </c>
      <c r="Z55" s="6" t="s">
        <v>146</v>
      </c>
      <c r="AA55" s="6" t="s">
        <v>168</v>
      </c>
      <c r="AB55" s="6" t="s">
        <v>162</v>
      </c>
      <c r="AC55" s="6" t="s">
        <v>170</v>
      </c>
      <c r="AD55" s="6" t="s">
        <v>171</v>
      </c>
      <c r="AE55" s="6" t="s">
        <v>157</v>
      </c>
      <c r="AF55" s="6">
        <v>5</v>
      </c>
      <c r="AG55" s="6" t="s">
        <v>173</v>
      </c>
      <c r="AH55" s="6" t="s">
        <v>157</v>
      </c>
      <c r="AI55" s="6" t="s">
        <v>175</v>
      </c>
      <c r="AJ55" s="6" t="s">
        <v>176</v>
      </c>
      <c r="AK55" s="6" t="s">
        <v>85</v>
      </c>
      <c r="AL55" s="6" t="s">
        <v>87</v>
      </c>
      <c r="AM55" s="6" t="s">
        <v>88</v>
      </c>
      <c r="AN55" s="6">
        <v>662192</v>
      </c>
      <c r="AO55" s="6">
        <v>7127313</v>
      </c>
      <c r="AP55" s="6" t="s">
        <v>632</v>
      </c>
      <c r="AQ55" s="6" t="s">
        <v>632</v>
      </c>
      <c r="AR55" s="6">
        <v>46</v>
      </c>
      <c r="AS55" s="6" t="s">
        <v>93</v>
      </c>
      <c r="AT55" s="6" t="s">
        <v>95</v>
      </c>
      <c r="AU55" s="6" t="s">
        <v>633</v>
      </c>
      <c r="AV55" s="6" t="s">
        <v>634</v>
      </c>
      <c r="AW55" s="6" t="s">
        <v>633</v>
      </c>
      <c r="AX55" s="6" t="s">
        <v>154</v>
      </c>
      <c r="AY55" s="7">
        <v>448125</v>
      </c>
      <c r="AZ55" s="7">
        <v>145640.95000000001</v>
      </c>
      <c r="BA55" s="7">
        <v>145640.95000000001</v>
      </c>
      <c r="BB55" s="6" t="s">
        <v>635</v>
      </c>
      <c r="BC55" s="6" t="s">
        <v>636</v>
      </c>
      <c r="BD55" s="6" t="s">
        <v>163</v>
      </c>
      <c r="BE55" s="6" t="s">
        <v>105</v>
      </c>
      <c r="BF55" s="6" t="s">
        <v>637</v>
      </c>
      <c r="BG55" s="6"/>
      <c r="BH55" s="6" t="s">
        <v>638</v>
      </c>
      <c r="BI55" s="6" t="s">
        <v>190</v>
      </c>
      <c r="BJ55" s="6" t="s">
        <v>85</v>
      </c>
      <c r="BK55" s="6" t="s">
        <v>113</v>
      </c>
      <c r="BL55" s="6" t="s">
        <v>191</v>
      </c>
    </row>
    <row r="56" spans="1:64" ht="15.75" customHeight="1" x14ac:dyDescent="0.2">
      <c r="A56" s="6">
        <v>783162</v>
      </c>
      <c r="B56" s="6" t="s">
        <v>237</v>
      </c>
      <c r="C56" s="6" t="s">
        <v>237</v>
      </c>
      <c r="D56" s="6">
        <v>783162</v>
      </c>
      <c r="E56" s="6" t="s">
        <v>146</v>
      </c>
      <c r="F56" s="6" t="s">
        <v>238</v>
      </c>
      <c r="G56" s="6" t="s">
        <v>67</v>
      </c>
      <c r="H56" s="6" t="s">
        <v>68</v>
      </c>
      <c r="I56" s="2">
        <v>43252</v>
      </c>
      <c r="J56" s="2">
        <v>44347</v>
      </c>
      <c r="K56" s="2">
        <v>43237</v>
      </c>
      <c r="L56" s="6" t="s">
        <v>149</v>
      </c>
      <c r="M56" s="6" t="s">
        <v>239</v>
      </c>
      <c r="N56" s="6" t="s">
        <v>240</v>
      </c>
      <c r="O56" s="6" t="s">
        <v>72</v>
      </c>
      <c r="P56" s="6" t="s">
        <v>156</v>
      </c>
      <c r="Q56" s="6" t="s">
        <v>157</v>
      </c>
      <c r="R56" s="6" t="s">
        <v>241</v>
      </c>
      <c r="S56" s="6" t="s">
        <v>242</v>
      </c>
      <c r="T56" s="6" t="s">
        <v>162</v>
      </c>
      <c r="U56" s="6">
        <v>36</v>
      </c>
      <c r="V56" s="6">
        <v>22469913.75</v>
      </c>
      <c r="W56" s="6">
        <v>6726016.1799999997</v>
      </c>
      <c r="X56" s="6">
        <v>31</v>
      </c>
      <c r="Y56" s="2">
        <v>43537.387499999997</v>
      </c>
      <c r="Z56" s="6" t="s">
        <v>146</v>
      </c>
      <c r="AA56" s="6" t="s">
        <v>168</v>
      </c>
      <c r="AB56" s="6" t="s">
        <v>162</v>
      </c>
      <c r="AC56" s="6" t="s">
        <v>170</v>
      </c>
      <c r="AD56" s="6" t="s">
        <v>171</v>
      </c>
      <c r="AE56" s="6" t="s">
        <v>157</v>
      </c>
      <c r="AF56" s="6">
        <v>5</v>
      </c>
      <c r="AG56" s="6" t="s">
        <v>173</v>
      </c>
      <c r="AH56" s="6" t="s">
        <v>157</v>
      </c>
      <c r="AI56" s="6" t="s">
        <v>175</v>
      </c>
      <c r="AJ56" s="6" t="s">
        <v>176</v>
      </c>
      <c r="AK56" s="6" t="s">
        <v>85</v>
      </c>
      <c r="AL56" s="6" t="s">
        <v>87</v>
      </c>
      <c r="AM56" s="6" t="s">
        <v>88</v>
      </c>
      <c r="AN56" s="6">
        <v>783162</v>
      </c>
      <c r="AO56" s="6">
        <v>7164005</v>
      </c>
      <c r="AP56" s="6" t="s">
        <v>639</v>
      </c>
      <c r="AQ56" s="6" t="s">
        <v>639</v>
      </c>
      <c r="AR56" s="6">
        <v>7</v>
      </c>
      <c r="AS56" s="6" t="s">
        <v>93</v>
      </c>
      <c r="AT56" s="6" t="s">
        <v>95</v>
      </c>
      <c r="AU56" s="6" t="s">
        <v>640</v>
      </c>
      <c r="AV56" s="6" t="s">
        <v>641</v>
      </c>
      <c r="AW56" s="6" t="s">
        <v>642</v>
      </c>
      <c r="AX56" s="6"/>
      <c r="AY56" s="7">
        <v>92500</v>
      </c>
      <c r="AZ56" s="7">
        <v>27750</v>
      </c>
      <c r="BA56" s="7">
        <v>27750</v>
      </c>
      <c r="BB56" s="6" t="s">
        <v>643</v>
      </c>
      <c r="BC56" s="6" t="s">
        <v>644</v>
      </c>
      <c r="BD56" s="6" t="s">
        <v>163</v>
      </c>
      <c r="BE56" s="6" t="s">
        <v>105</v>
      </c>
      <c r="BF56" s="6" t="s">
        <v>645</v>
      </c>
      <c r="BG56" s="6" t="s">
        <v>108</v>
      </c>
      <c r="BH56" s="6" t="s">
        <v>646</v>
      </c>
      <c r="BI56" s="6" t="s">
        <v>647</v>
      </c>
      <c r="BJ56" s="6" t="s">
        <v>85</v>
      </c>
      <c r="BK56" s="6" t="s">
        <v>648</v>
      </c>
      <c r="BL56" s="6" t="s">
        <v>191</v>
      </c>
    </row>
    <row r="57" spans="1:64" ht="15.75" customHeight="1" x14ac:dyDescent="0.2">
      <c r="A57" s="6">
        <v>686782</v>
      </c>
      <c r="B57" s="6" t="s">
        <v>215</v>
      </c>
      <c r="C57" s="6" t="s">
        <v>215</v>
      </c>
      <c r="D57" s="6">
        <v>686782</v>
      </c>
      <c r="E57" s="6" t="s">
        <v>216</v>
      </c>
      <c r="F57" s="6" t="s">
        <v>217</v>
      </c>
      <c r="G57" s="6" t="s">
        <v>67</v>
      </c>
      <c r="H57" s="6" t="s">
        <v>68</v>
      </c>
      <c r="I57" s="2">
        <v>42644</v>
      </c>
      <c r="J57" s="2">
        <v>44104</v>
      </c>
      <c r="K57" s="2">
        <v>42641</v>
      </c>
      <c r="L57" s="6" t="s">
        <v>218</v>
      </c>
      <c r="M57" s="6" t="s">
        <v>219</v>
      </c>
      <c r="N57" s="6" t="s">
        <v>220</v>
      </c>
      <c r="O57" s="6" t="s">
        <v>72</v>
      </c>
      <c r="P57" s="6" t="s">
        <v>73</v>
      </c>
      <c r="Q57" s="6" t="s">
        <v>91</v>
      </c>
      <c r="R57" s="6" t="s">
        <v>221</v>
      </c>
      <c r="S57" s="6" t="s">
        <v>222</v>
      </c>
      <c r="T57" s="6" t="s">
        <v>91</v>
      </c>
      <c r="U57" s="6">
        <v>48</v>
      </c>
      <c r="V57" s="6">
        <v>1757938.75</v>
      </c>
      <c r="W57" s="6">
        <v>1757938.75</v>
      </c>
      <c r="X57" s="6">
        <v>2</v>
      </c>
      <c r="Y57" s="2">
        <v>43537.387499999997</v>
      </c>
      <c r="Z57" s="6" t="s">
        <v>216</v>
      </c>
      <c r="AA57" s="6" t="s">
        <v>77</v>
      </c>
      <c r="AB57" s="6" t="s">
        <v>91</v>
      </c>
      <c r="AC57" s="6" t="s">
        <v>100</v>
      </c>
      <c r="AD57" s="6" t="s">
        <v>101</v>
      </c>
      <c r="AE57" s="6" t="s">
        <v>73</v>
      </c>
      <c r="AF57" s="6">
        <v>4</v>
      </c>
      <c r="AG57" s="6" t="s">
        <v>80</v>
      </c>
      <c r="AH57" s="6" t="s">
        <v>91</v>
      </c>
      <c r="AI57" s="6" t="s">
        <v>100</v>
      </c>
      <c r="AJ57" s="6" t="s">
        <v>101</v>
      </c>
      <c r="AK57" s="6" t="s">
        <v>85</v>
      </c>
      <c r="AL57" s="6" t="s">
        <v>87</v>
      </c>
      <c r="AM57" s="6" t="s">
        <v>88</v>
      </c>
      <c r="AN57" s="6">
        <v>686782</v>
      </c>
      <c r="AO57" s="6">
        <v>6988679</v>
      </c>
      <c r="AP57" s="6" t="s">
        <v>389</v>
      </c>
      <c r="AQ57" s="6" t="s">
        <v>389</v>
      </c>
      <c r="AR57" s="6">
        <v>1</v>
      </c>
      <c r="AS57" s="6" t="s">
        <v>93</v>
      </c>
      <c r="AT57" s="6" t="s">
        <v>649</v>
      </c>
      <c r="AU57" s="6" t="s">
        <v>390</v>
      </c>
      <c r="AV57" s="6" t="s">
        <v>391</v>
      </c>
      <c r="AW57" s="6" t="s">
        <v>392</v>
      </c>
      <c r="AX57" s="6" t="s">
        <v>393</v>
      </c>
      <c r="AY57" s="7">
        <v>1472938.75</v>
      </c>
      <c r="AZ57" s="7">
        <v>1472938.75</v>
      </c>
      <c r="BA57" s="7">
        <v>1472938.75</v>
      </c>
      <c r="BB57" s="6" t="s">
        <v>394</v>
      </c>
      <c r="BC57" s="6" t="s">
        <v>395</v>
      </c>
      <c r="BD57" s="6" t="s">
        <v>163</v>
      </c>
      <c r="BE57" s="6" t="s">
        <v>105</v>
      </c>
      <c r="BF57" s="6" t="s">
        <v>396</v>
      </c>
      <c r="BG57" s="6"/>
      <c r="BH57" s="6" t="s">
        <v>397</v>
      </c>
      <c r="BI57" s="6" t="s">
        <v>123</v>
      </c>
      <c r="BJ57" s="6" t="s">
        <v>85</v>
      </c>
      <c r="BK57" s="6" t="s">
        <v>125</v>
      </c>
      <c r="BL57" s="6" t="s">
        <v>191</v>
      </c>
    </row>
    <row r="58" spans="1:64" ht="15.75" customHeight="1" x14ac:dyDescent="0.2">
      <c r="A58" s="6">
        <v>692482</v>
      </c>
      <c r="B58" s="6" t="s">
        <v>247</v>
      </c>
      <c r="C58" s="6" t="s">
        <v>248</v>
      </c>
      <c r="D58" s="6">
        <v>692482</v>
      </c>
      <c r="E58" s="6" t="s">
        <v>249</v>
      </c>
      <c r="F58" s="6" t="s">
        <v>260</v>
      </c>
      <c r="G58" s="6" t="s">
        <v>67</v>
      </c>
      <c r="H58" s="6" t="s">
        <v>68</v>
      </c>
      <c r="I58" s="2">
        <v>42370</v>
      </c>
      <c r="J58" s="2">
        <v>43830</v>
      </c>
      <c r="K58" s="2">
        <v>42494</v>
      </c>
      <c r="L58" s="6" t="s">
        <v>149</v>
      </c>
      <c r="M58" s="6" t="s">
        <v>261</v>
      </c>
      <c r="N58" s="6" t="s">
        <v>262</v>
      </c>
      <c r="O58" s="6" t="s">
        <v>72</v>
      </c>
      <c r="P58" s="6" t="s">
        <v>156</v>
      </c>
      <c r="Q58" s="6" t="s">
        <v>157</v>
      </c>
      <c r="R58" s="6" t="s">
        <v>263</v>
      </c>
      <c r="S58" s="6" t="s">
        <v>264</v>
      </c>
      <c r="T58" s="6" t="s">
        <v>162</v>
      </c>
      <c r="U58" s="6">
        <v>48</v>
      </c>
      <c r="V58" s="6">
        <v>65900084.710000001</v>
      </c>
      <c r="W58" s="6">
        <v>16854043.949999999</v>
      </c>
      <c r="X58" s="6">
        <v>49</v>
      </c>
      <c r="Y58" s="2">
        <v>43537.387499999997</v>
      </c>
      <c r="Z58" s="6" t="s">
        <v>249</v>
      </c>
      <c r="AA58" s="6" t="s">
        <v>256</v>
      </c>
      <c r="AB58" s="6" t="s">
        <v>162</v>
      </c>
      <c r="AC58" s="6" t="s">
        <v>170</v>
      </c>
      <c r="AD58" s="6" t="s">
        <v>171</v>
      </c>
      <c r="AE58" s="6" t="s">
        <v>157</v>
      </c>
      <c r="AF58" s="6">
        <v>5</v>
      </c>
      <c r="AG58" s="6" t="s">
        <v>173</v>
      </c>
      <c r="AH58" s="6" t="s">
        <v>157</v>
      </c>
      <c r="AI58" s="6" t="s">
        <v>175</v>
      </c>
      <c r="AJ58" s="6" t="s">
        <v>176</v>
      </c>
      <c r="AK58" s="6" t="s">
        <v>85</v>
      </c>
      <c r="AL58" s="6" t="s">
        <v>87</v>
      </c>
      <c r="AM58" s="6" t="s">
        <v>88</v>
      </c>
      <c r="AN58" s="6">
        <v>692482</v>
      </c>
      <c r="AO58" s="6">
        <v>6952517</v>
      </c>
      <c r="AP58" s="6" t="s">
        <v>650</v>
      </c>
      <c r="AQ58" s="6" t="s">
        <v>650</v>
      </c>
      <c r="AR58" s="6">
        <v>18</v>
      </c>
      <c r="AS58" s="6" t="s">
        <v>93</v>
      </c>
      <c r="AT58" s="6" t="s">
        <v>95</v>
      </c>
      <c r="AU58" s="6" t="s">
        <v>651</v>
      </c>
      <c r="AV58" s="6" t="s">
        <v>652</v>
      </c>
      <c r="AW58" s="6" t="s">
        <v>653</v>
      </c>
      <c r="AX58" s="6" t="s">
        <v>154</v>
      </c>
      <c r="AY58" s="7">
        <v>0</v>
      </c>
      <c r="AZ58" s="7">
        <v>0</v>
      </c>
      <c r="BA58" s="7">
        <v>0</v>
      </c>
      <c r="BB58" s="6" t="s">
        <v>654</v>
      </c>
      <c r="BC58" s="6" t="s">
        <v>655</v>
      </c>
      <c r="BD58" s="6" t="s">
        <v>163</v>
      </c>
      <c r="BE58" s="6" t="s">
        <v>105</v>
      </c>
      <c r="BF58" s="6" t="s">
        <v>656</v>
      </c>
      <c r="BG58" s="6"/>
      <c r="BH58" s="6" t="s">
        <v>657</v>
      </c>
      <c r="BI58" s="6" t="s">
        <v>123</v>
      </c>
      <c r="BJ58" s="6" t="s">
        <v>85</v>
      </c>
      <c r="BK58" s="6" t="s">
        <v>125</v>
      </c>
      <c r="BL58" s="6" t="s">
        <v>191</v>
      </c>
    </row>
    <row r="59" spans="1:64" ht="15.75" customHeight="1" x14ac:dyDescent="0.2">
      <c r="A59" s="6">
        <v>737453</v>
      </c>
      <c r="B59" s="6" t="s">
        <v>145</v>
      </c>
      <c r="C59" s="6" t="s">
        <v>145</v>
      </c>
      <c r="D59" s="6">
        <v>737453</v>
      </c>
      <c r="E59" s="6" t="s">
        <v>146</v>
      </c>
      <c r="F59" s="6" t="s">
        <v>658</v>
      </c>
      <c r="G59" s="6" t="s">
        <v>67</v>
      </c>
      <c r="H59" s="6" t="s">
        <v>68</v>
      </c>
      <c r="I59" s="2">
        <v>42887</v>
      </c>
      <c r="J59" s="2">
        <v>43982</v>
      </c>
      <c r="K59" s="2">
        <v>42873</v>
      </c>
      <c r="L59" s="6" t="s">
        <v>149</v>
      </c>
      <c r="M59" s="6" t="s">
        <v>659</v>
      </c>
      <c r="N59" s="6" t="s">
        <v>660</v>
      </c>
      <c r="O59" s="6" t="s">
        <v>72</v>
      </c>
      <c r="P59" s="6" t="s">
        <v>156</v>
      </c>
      <c r="Q59" s="6" t="s">
        <v>157</v>
      </c>
      <c r="R59" s="6" t="s">
        <v>158</v>
      </c>
      <c r="S59" s="6" t="s">
        <v>160</v>
      </c>
      <c r="T59" s="6" t="s">
        <v>162</v>
      </c>
      <c r="U59" s="6">
        <v>36</v>
      </c>
      <c r="V59" s="6">
        <v>17003102.16</v>
      </c>
      <c r="W59" s="6">
        <v>5018644.93</v>
      </c>
      <c r="X59" s="6">
        <v>31</v>
      </c>
      <c r="Y59" s="2">
        <v>43537.387499999997</v>
      </c>
      <c r="Z59" s="6" t="s">
        <v>146</v>
      </c>
      <c r="AA59" s="6" t="s">
        <v>168</v>
      </c>
      <c r="AB59" s="6" t="s">
        <v>162</v>
      </c>
      <c r="AC59" s="6" t="s">
        <v>170</v>
      </c>
      <c r="AD59" s="6" t="s">
        <v>171</v>
      </c>
      <c r="AE59" s="6" t="s">
        <v>157</v>
      </c>
      <c r="AF59" s="6">
        <v>5</v>
      </c>
      <c r="AG59" s="6" t="s">
        <v>173</v>
      </c>
      <c r="AH59" s="6" t="s">
        <v>157</v>
      </c>
      <c r="AI59" s="6" t="s">
        <v>175</v>
      </c>
      <c r="AJ59" s="6" t="s">
        <v>176</v>
      </c>
      <c r="AK59" s="6" t="s">
        <v>85</v>
      </c>
      <c r="AL59" s="6" t="s">
        <v>87</v>
      </c>
      <c r="AM59" s="6" t="s">
        <v>88</v>
      </c>
      <c r="AN59" s="6">
        <v>737453</v>
      </c>
      <c r="AO59" s="6">
        <v>7126220</v>
      </c>
      <c r="AP59" s="6" t="s">
        <v>661</v>
      </c>
      <c r="AQ59" s="6" t="s">
        <v>661</v>
      </c>
      <c r="AR59" s="6">
        <v>15</v>
      </c>
      <c r="AS59" s="6" t="s">
        <v>93</v>
      </c>
      <c r="AT59" s="6" t="s">
        <v>95</v>
      </c>
      <c r="AU59" s="6" t="s">
        <v>662</v>
      </c>
      <c r="AV59" s="6" t="s">
        <v>663</v>
      </c>
      <c r="AW59" s="6" t="s">
        <v>664</v>
      </c>
      <c r="AX59" s="6"/>
      <c r="AY59" s="7">
        <v>375000</v>
      </c>
      <c r="AZ59" s="7">
        <v>112500</v>
      </c>
      <c r="BA59" s="7">
        <v>112500</v>
      </c>
      <c r="BB59" s="6" t="s">
        <v>665</v>
      </c>
      <c r="BC59" s="6" t="s">
        <v>666</v>
      </c>
      <c r="BD59" s="6" t="s">
        <v>163</v>
      </c>
      <c r="BE59" s="6" t="s">
        <v>105</v>
      </c>
      <c r="BF59" s="6" t="s">
        <v>667</v>
      </c>
      <c r="BG59" s="6" t="s">
        <v>108</v>
      </c>
      <c r="BH59" s="6" t="s">
        <v>668</v>
      </c>
      <c r="BI59" s="6" t="s">
        <v>669</v>
      </c>
      <c r="BJ59" s="6" t="s">
        <v>85</v>
      </c>
      <c r="BK59" s="6" t="s">
        <v>167</v>
      </c>
      <c r="BL59" s="6" t="s">
        <v>191</v>
      </c>
    </row>
    <row r="60" spans="1:64" ht="15.75" customHeight="1" x14ac:dyDescent="0.2">
      <c r="A60" s="6">
        <v>737475</v>
      </c>
      <c r="B60" s="6" t="s">
        <v>145</v>
      </c>
      <c r="C60" s="6" t="s">
        <v>145</v>
      </c>
      <c r="D60" s="6">
        <v>737475</v>
      </c>
      <c r="E60" s="6" t="s">
        <v>146</v>
      </c>
      <c r="F60" s="6" t="s">
        <v>670</v>
      </c>
      <c r="G60" s="6" t="s">
        <v>67</v>
      </c>
      <c r="H60" s="6" t="s">
        <v>68</v>
      </c>
      <c r="I60" s="2">
        <v>42856</v>
      </c>
      <c r="J60" s="2">
        <v>43951</v>
      </c>
      <c r="K60" s="2">
        <v>42871</v>
      </c>
      <c r="L60" s="6" t="s">
        <v>149</v>
      </c>
      <c r="M60" s="6" t="s">
        <v>671</v>
      </c>
      <c r="N60" s="6" t="s">
        <v>672</v>
      </c>
      <c r="O60" s="6" t="s">
        <v>72</v>
      </c>
      <c r="P60" s="6" t="s">
        <v>156</v>
      </c>
      <c r="Q60" s="6" t="s">
        <v>157</v>
      </c>
      <c r="R60" s="6" t="s">
        <v>158</v>
      </c>
      <c r="S60" s="6" t="s">
        <v>160</v>
      </c>
      <c r="T60" s="6" t="s">
        <v>162</v>
      </c>
      <c r="U60" s="6">
        <v>36</v>
      </c>
      <c r="V60" s="6">
        <v>15512787.890000001</v>
      </c>
      <c r="W60" s="6">
        <v>4612947.71</v>
      </c>
      <c r="X60" s="6">
        <v>23</v>
      </c>
      <c r="Y60" s="2">
        <v>43537.387499999997</v>
      </c>
      <c r="Z60" s="6" t="s">
        <v>146</v>
      </c>
      <c r="AA60" s="6" t="s">
        <v>168</v>
      </c>
      <c r="AB60" s="6" t="s">
        <v>162</v>
      </c>
      <c r="AC60" s="6" t="s">
        <v>170</v>
      </c>
      <c r="AD60" s="6" t="s">
        <v>171</v>
      </c>
      <c r="AE60" s="6" t="s">
        <v>157</v>
      </c>
      <c r="AF60" s="6">
        <v>5</v>
      </c>
      <c r="AG60" s="6" t="s">
        <v>173</v>
      </c>
      <c r="AH60" s="6" t="s">
        <v>157</v>
      </c>
      <c r="AI60" s="6" t="s">
        <v>175</v>
      </c>
      <c r="AJ60" s="6" t="s">
        <v>176</v>
      </c>
      <c r="AK60" s="6" t="s">
        <v>85</v>
      </c>
      <c r="AL60" s="6" t="s">
        <v>87</v>
      </c>
      <c r="AM60" s="6" t="s">
        <v>88</v>
      </c>
      <c r="AN60" s="6">
        <v>737475</v>
      </c>
      <c r="AO60" s="6">
        <v>7134449</v>
      </c>
      <c r="AP60" s="6" t="s">
        <v>673</v>
      </c>
      <c r="AQ60" s="6" t="s">
        <v>673</v>
      </c>
      <c r="AR60" s="6">
        <v>12</v>
      </c>
      <c r="AS60" s="6" t="s">
        <v>93</v>
      </c>
      <c r="AT60" s="6" t="s">
        <v>95</v>
      </c>
      <c r="AU60" s="6" t="s">
        <v>674</v>
      </c>
      <c r="AV60" s="6" t="s">
        <v>675</v>
      </c>
      <c r="AW60" s="6"/>
      <c r="AX60" s="6"/>
      <c r="AY60" s="7">
        <v>406703.75</v>
      </c>
      <c r="AZ60" s="7">
        <v>101675.94</v>
      </c>
      <c r="BA60" s="7">
        <v>101675.94</v>
      </c>
      <c r="BB60" s="6" t="s">
        <v>676</v>
      </c>
      <c r="BC60" s="6" t="s">
        <v>677</v>
      </c>
      <c r="BD60" s="6" t="s">
        <v>163</v>
      </c>
      <c r="BE60" s="6" t="s">
        <v>105</v>
      </c>
      <c r="BF60" s="6" t="s">
        <v>678</v>
      </c>
      <c r="BG60" s="6" t="s">
        <v>108</v>
      </c>
      <c r="BH60" s="6" t="s">
        <v>679</v>
      </c>
      <c r="BI60" s="6" t="s">
        <v>190</v>
      </c>
      <c r="BJ60" s="6" t="s">
        <v>85</v>
      </c>
      <c r="BK60" s="6" t="s">
        <v>113</v>
      </c>
      <c r="BL60" s="6" t="s">
        <v>191</v>
      </c>
    </row>
    <row r="61" spans="1:64" ht="15.75" customHeight="1" x14ac:dyDescent="0.2">
      <c r="A61" s="6">
        <v>783162</v>
      </c>
      <c r="B61" s="6" t="s">
        <v>237</v>
      </c>
      <c r="C61" s="6" t="s">
        <v>237</v>
      </c>
      <c r="D61" s="6">
        <v>783162</v>
      </c>
      <c r="E61" s="6" t="s">
        <v>146</v>
      </c>
      <c r="F61" s="6" t="s">
        <v>238</v>
      </c>
      <c r="G61" s="6" t="s">
        <v>67</v>
      </c>
      <c r="H61" s="6" t="s">
        <v>68</v>
      </c>
      <c r="I61" s="2">
        <v>43252</v>
      </c>
      <c r="J61" s="2">
        <v>44347</v>
      </c>
      <c r="K61" s="2">
        <v>43237</v>
      </c>
      <c r="L61" s="6" t="s">
        <v>149</v>
      </c>
      <c r="M61" s="6" t="s">
        <v>239</v>
      </c>
      <c r="N61" s="6" t="s">
        <v>240</v>
      </c>
      <c r="O61" s="6" t="s">
        <v>72</v>
      </c>
      <c r="P61" s="6" t="s">
        <v>156</v>
      </c>
      <c r="Q61" s="6" t="s">
        <v>157</v>
      </c>
      <c r="R61" s="6" t="s">
        <v>241</v>
      </c>
      <c r="S61" s="6" t="s">
        <v>242</v>
      </c>
      <c r="T61" s="6" t="s">
        <v>162</v>
      </c>
      <c r="U61" s="6">
        <v>36</v>
      </c>
      <c r="V61" s="6">
        <v>22469913.75</v>
      </c>
      <c r="W61" s="6">
        <v>6726016.1799999997</v>
      </c>
      <c r="X61" s="6">
        <v>31</v>
      </c>
      <c r="Y61" s="2">
        <v>43537.387499999997</v>
      </c>
      <c r="Z61" s="6" t="s">
        <v>146</v>
      </c>
      <c r="AA61" s="6" t="s">
        <v>168</v>
      </c>
      <c r="AB61" s="6" t="s">
        <v>162</v>
      </c>
      <c r="AC61" s="6" t="s">
        <v>170</v>
      </c>
      <c r="AD61" s="6" t="s">
        <v>171</v>
      </c>
      <c r="AE61" s="6" t="s">
        <v>157</v>
      </c>
      <c r="AF61" s="6">
        <v>5</v>
      </c>
      <c r="AG61" s="6" t="s">
        <v>173</v>
      </c>
      <c r="AH61" s="6" t="s">
        <v>157</v>
      </c>
      <c r="AI61" s="6" t="s">
        <v>175</v>
      </c>
      <c r="AJ61" s="6" t="s">
        <v>176</v>
      </c>
      <c r="AK61" s="6" t="s">
        <v>85</v>
      </c>
      <c r="AL61" s="6" t="s">
        <v>87</v>
      </c>
      <c r="AM61" s="6" t="s">
        <v>88</v>
      </c>
      <c r="AN61" s="6">
        <v>783162</v>
      </c>
      <c r="AO61" s="6">
        <v>7164014</v>
      </c>
      <c r="AP61" s="6" t="s">
        <v>449</v>
      </c>
      <c r="AQ61" s="6" t="s">
        <v>449</v>
      </c>
      <c r="AR61" s="6">
        <v>6</v>
      </c>
      <c r="AS61" s="6" t="s">
        <v>93</v>
      </c>
      <c r="AT61" s="6" t="s">
        <v>95</v>
      </c>
      <c r="AU61" s="6" t="s">
        <v>450</v>
      </c>
      <c r="AV61" s="6" t="s">
        <v>451</v>
      </c>
      <c r="AW61" s="6" t="s">
        <v>452</v>
      </c>
      <c r="AX61" s="6" t="s">
        <v>99</v>
      </c>
      <c r="AY61" s="7">
        <v>345000</v>
      </c>
      <c r="AZ61" s="7">
        <v>120750</v>
      </c>
      <c r="BA61" s="7">
        <v>120750</v>
      </c>
      <c r="BB61" s="6" t="s">
        <v>453</v>
      </c>
      <c r="BC61" s="6" t="s">
        <v>454</v>
      </c>
      <c r="BD61" s="6" t="s">
        <v>104</v>
      </c>
      <c r="BE61" s="6" t="s">
        <v>105</v>
      </c>
      <c r="BF61" s="6" t="s">
        <v>455</v>
      </c>
      <c r="BG61" s="6"/>
      <c r="BH61" s="6" t="s">
        <v>456</v>
      </c>
      <c r="BI61" s="6" t="s">
        <v>457</v>
      </c>
      <c r="BJ61" s="6" t="s">
        <v>85</v>
      </c>
      <c r="BK61" s="6" t="s">
        <v>125</v>
      </c>
      <c r="BL61" s="6" t="s">
        <v>115</v>
      </c>
    </row>
    <row r="62" spans="1:64" ht="15.75" customHeight="1" x14ac:dyDescent="0.2">
      <c r="A62" s="6">
        <v>783221</v>
      </c>
      <c r="B62" s="6" t="s">
        <v>237</v>
      </c>
      <c r="C62" s="6" t="s">
        <v>237</v>
      </c>
      <c r="D62" s="6">
        <v>783221</v>
      </c>
      <c r="E62" s="6" t="s">
        <v>146</v>
      </c>
      <c r="F62" s="6" t="s">
        <v>485</v>
      </c>
      <c r="G62" s="6" t="s">
        <v>67</v>
      </c>
      <c r="H62" s="6" t="s">
        <v>68</v>
      </c>
      <c r="I62" s="2">
        <v>43344</v>
      </c>
      <c r="J62" s="2">
        <v>44439</v>
      </c>
      <c r="K62" s="2">
        <v>43237</v>
      </c>
      <c r="L62" s="6" t="s">
        <v>149</v>
      </c>
      <c r="M62" s="6" t="s">
        <v>486</v>
      </c>
      <c r="N62" s="6" t="s">
        <v>487</v>
      </c>
      <c r="O62" s="6" t="s">
        <v>72</v>
      </c>
      <c r="P62" s="6" t="s">
        <v>156</v>
      </c>
      <c r="Q62" s="6" t="s">
        <v>157</v>
      </c>
      <c r="R62" s="6" t="s">
        <v>241</v>
      </c>
      <c r="S62" s="6" t="s">
        <v>242</v>
      </c>
      <c r="T62" s="6" t="s">
        <v>162</v>
      </c>
      <c r="U62" s="6">
        <v>36</v>
      </c>
      <c r="V62" s="6">
        <v>28265391.260000002</v>
      </c>
      <c r="W62" s="6">
        <v>8700352.6899999995</v>
      </c>
      <c r="X62" s="6">
        <v>60</v>
      </c>
      <c r="Y62" s="2">
        <v>43537.387499999997</v>
      </c>
      <c r="Z62" s="6" t="s">
        <v>146</v>
      </c>
      <c r="AA62" s="6" t="s">
        <v>168</v>
      </c>
      <c r="AB62" s="6" t="s">
        <v>162</v>
      </c>
      <c r="AC62" s="6" t="s">
        <v>170</v>
      </c>
      <c r="AD62" s="6" t="s">
        <v>171</v>
      </c>
      <c r="AE62" s="6" t="s">
        <v>157</v>
      </c>
      <c r="AF62" s="6">
        <v>5</v>
      </c>
      <c r="AG62" s="6" t="s">
        <v>173</v>
      </c>
      <c r="AH62" s="6" t="s">
        <v>157</v>
      </c>
      <c r="AI62" s="6" t="s">
        <v>175</v>
      </c>
      <c r="AJ62" s="6" t="s">
        <v>176</v>
      </c>
      <c r="AK62" s="6" t="s">
        <v>85</v>
      </c>
      <c r="AL62" s="6" t="s">
        <v>87</v>
      </c>
      <c r="AM62" s="6" t="s">
        <v>88</v>
      </c>
      <c r="AN62" s="6">
        <v>783221</v>
      </c>
      <c r="AO62" s="6">
        <v>7111025</v>
      </c>
      <c r="AP62" s="6" t="s">
        <v>449</v>
      </c>
      <c r="AQ62" s="6" t="s">
        <v>449</v>
      </c>
      <c r="AR62" s="6">
        <v>44</v>
      </c>
      <c r="AS62" s="6" t="s">
        <v>93</v>
      </c>
      <c r="AT62" s="6" t="s">
        <v>95</v>
      </c>
      <c r="AU62" s="6" t="s">
        <v>450</v>
      </c>
      <c r="AV62" s="6" t="s">
        <v>451</v>
      </c>
      <c r="AW62" s="6" t="s">
        <v>452</v>
      </c>
      <c r="AX62" s="6" t="s">
        <v>99</v>
      </c>
      <c r="AY62" s="7">
        <v>379875</v>
      </c>
      <c r="AZ62" s="7">
        <v>132956.25</v>
      </c>
      <c r="BA62" s="7">
        <v>132956.25</v>
      </c>
      <c r="BB62" s="6" t="s">
        <v>453</v>
      </c>
      <c r="BC62" s="6" t="s">
        <v>454</v>
      </c>
      <c r="BD62" s="6" t="s">
        <v>104</v>
      </c>
      <c r="BE62" s="6" t="s">
        <v>105</v>
      </c>
      <c r="BF62" s="6" t="s">
        <v>455</v>
      </c>
      <c r="BG62" s="6"/>
      <c r="BH62" s="6" t="s">
        <v>456</v>
      </c>
      <c r="BI62" s="6" t="s">
        <v>457</v>
      </c>
      <c r="BJ62" s="6" t="s">
        <v>85</v>
      </c>
      <c r="BK62" s="6" t="s">
        <v>125</v>
      </c>
      <c r="BL62" s="6" t="s">
        <v>115</v>
      </c>
    </row>
    <row r="63" spans="1:64" ht="15.75" customHeight="1" x14ac:dyDescent="0.2">
      <c r="A63" s="6">
        <v>700564</v>
      </c>
      <c r="B63" s="6" t="s">
        <v>684</v>
      </c>
      <c r="C63" s="6" t="s">
        <v>685</v>
      </c>
      <c r="D63" s="6">
        <v>700564</v>
      </c>
      <c r="E63" s="6" t="s">
        <v>193</v>
      </c>
      <c r="F63" s="6" t="s">
        <v>686</v>
      </c>
      <c r="G63" s="6" t="s">
        <v>67</v>
      </c>
      <c r="H63" s="6" t="s">
        <v>68</v>
      </c>
      <c r="I63" s="2">
        <v>42461</v>
      </c>
      <c r="J63" s="2">
        <v>43646</v>
      </c>
      <c r="K63" s="2">
        <v>42460</v>
      </c>
      <c r="L63" s="6" t="s">
        <v>195</v>
      </c>
      <c r="M63" s="6" t="s">
        <v>687</v>
      </c>
      <c r="N63" s="6" t="s">
        <v>688</v>
      </c>
      <c r="O63" s="6" t="s">
        <v>72</v>
      </c>
      <c r="P63" s="6" t="s">
        <v>73</v>
      </c>
      <c r="Q63" s="6" t="s">
        <v>198</v>
      </c>
      <c r="R63" s="6" t="s">
        <v>689</v>
      </c>
      <c r="S63" s="6" t="s">
        <v>690</v>
      </c>
      <c r="T63" s="6" t="s">
        <v>198</v>
      </c>
      <c r="U63" s="6">
        <v>39</v>
      </c>
      <c r="V63" s="6">
        <v>2899760</v>
      </c>
      <c r="W63" s="6">
        <v>2899760</v>
      </c>
      <c r="X63" s="6">
        <v>7</v>
      </c>
      <c r="Y63" s="2">
        <v>43484</v>
      </c>
      <c r="Z63" s="6" t="s">
        <v>193</v>
      </c>
      <c r="AA63" s="6" t="s">
        <v>77</v>
      </c>
      <c r="AB63" s="6" t="s">
        <v>198</v>
      </c>
      <c r="AC63" s="6" t="s">
        <v>202</v>
      </c>
      <c r="AD63" s="6" t="s">
        <v>203</v>
      </c>
      <c r="AE63" s="6" t="s">
        <v>73</v>
      </c>
      <c r="AF63" s="6">
        <v>4</v>
      </c>
      <c r="AG63" s="6" t="s">
        <v>80</v>
      </c>
      <c r="AH63" s="6" t="s">
        <v>198</v>
      </c>
      <c r="AI63" s="6" t="s">
        <v>202</v>
      </c>
      <c r="AJ63" s="6" t="s">
        <v>203</v>
      </c>
      <c r="AK63" s="6" t="s">
        <v>85</v>
      </c>
      <c r="AL63" s="6" t="s">
        <v>87</v>
      </c>
      <c r="AM63" s="6" t="s">
        <v>88</v>
      </c>
      <c r="AN63" s="6">
        <v>700564</v>
      </c>
      <c r="AO63" s="6">
        <v>5518907</v>
      </c>
      <c r="AP63" s="6" t="s">
        <v>691</v>
      </c>
      <c r="AQ63" s="6" t="s">
        <v>691</v>
      </c>
      <c r="AR63" s="6">
        <v>2</v>
      </c>
      <c r="AS63" s="6" t="s">
        <v>93</v>
      </c>
      <c r="AT63" s="6" t="s">
        <v>95</v>
      </c>
      <c r="AU63" s="6" t="s">
        <v>692</v>
      </c>
      <c r="AV63" s="6" t="s">
        <v>693</v>
      </c>
      <c r="AW63" s="6"/>
      <c r="AX63" s="6"/>
      <c r="AY63" s="7">
        <v>194481.25</v>
      </c>
      <c r="AZ63" s="7">
        <v>194481.25</v>
      </c>
      <c r="BA63" s="7">
        <v>194481.25</v>
      </c>
      <c r="BB63" s="6" t="s">
        <v>694</v>
      </c>
      <c r="BC63" s="6" t="s">
        <v>695</v>
      </c>
      <c r="BD63" s="6" t="s">
        <v>163</v>
      </c>
      <c r="BE63" s="6" t="s">
        <v>105</v>
      </c>
      <c r="BF63" s="6" t="s">
        <v>696</v>
      </c>
      <c r="BG63" s="6"/>
      <c r="BH63" s="6" t="s">
        <v>697</v>
      </c>
      <c r="BI63" s="6" t="s">
        <v>525</v>
      </c>
      <c r="BJ63" s="6" t="s">
        <v>85</v>
      </c>
      <c r="BK63" s="6" t="s">
        <v>526</v>
      </c>
      <c r="BL63" s="6" t="s">
        <v>191</v>
      </c>
    </row>
    <row r="64" spans="1:64" ht="15.75" customHeight="1" x14ac:dyDescent="0.2">
      <c r="A64" s="6">
        <v>714030</v>
      </c>
      <c r="B64" s="6" t="s">
        <v>698</v>
      </c>
      <c r="C64" s="6" t="s">
        <v>698</v>
      </c>
      <c r="D64" s="6">
        <v>714030</v>
      </c>
      <c r="E64" s="6" t="s">
        <v>434</v>
      </c>
      <c r="F64" s="6" t="s">
        <v>699</v>
      </c>
      <c r="G64" s="6" t="s">
        <v>67</v>
      </c>
      <c r="H64" s="6" t="s">
        <v>68</v>
      </c>
      <c r="I64" s="2">
        <v>42522</v>
      </c>
      <c r="J64" s="2">
        <v>43738</v>
      </c>
      <c r="K64" s="2">
        <v>42520</v>
      </c>
      <c r="L64" s="6" t="s">
        <v>218</v>
      </c>
      <c r="M64" s="6" t="s">
        <v>700</v>
      </c>
      <c r="N64" s="6" t="s">
        <v>701</v>
      </c>
      <c r="O64" s="6" t="s">
        <v>72</v>
      </c>
      <c r="P64" s="6" t="s">
        <v>73</v>
      </c>
      <c r="Q64" s="6" t="s">
        <v>91</v>
      </c>
      <c r="R64" s="6" t="s">
        <v>702</v>
      </c>
      <c r="S64" s="6" t="s">
        <v>703</v>
      </c>
      <c r="T64" s="6" t="s">
        <v>91</v>
      </c>
      <c r="U64" s="6">
        <v>40</v>
      </c>
      <c r="V64" s="6">
        <v>524153.75</v>
      </c>
      <c r="W64" s="6">
        <v>420495</v>
      </c>
      <c r="X64" s="6">
        <v>3</v>
      </c>
      <c r="Y64" s="2">
        <v>43484</v>
      </c>
      <c r="Z64" s="6" t="s">
        <v>434</v>
      </c>
      <c r="AA64" s="6" t="s">
        <v>271</v>
      </c>
      <c r="AB64" s="6" t="s">
        <v>91</v>
      </c>
      <c r="AC64" s="6" t="s">
        <v>100</v>
      </c>
      <c r="AD64" s="6" t="s">
        <v>101</v>
      </c>
      <c r="AE64" s="6" t="s">
        <v>73</v>
      </c>
      <c r="AF64" s="6">
        <v>4</v>
      </c>
      <c r="AG64" s="6" t="s">
        <v>80</v>
      </c>
      <c r="AH64" s="6" t="s">
        <v>91</v>
      </c>
      <c r="AI64" s="6" t="s">
        <v>100</v>
      </c>
      <c r="AJ64" s="6" t="s">
        <v>101</v>
      </c>
      <c r="AK64" s="6" t="s">
        <v>85</v>
      </c>
      <c r="AL64" s="6" t="s">
        <v>87</v>
      </c>
      <c r="AM64" s="6" t="s">
        <v>88</v>
      </c>
      <c r="AN64" s="6">
        <v>714030</v>
      </c>
      <c r="AO64" s="6">
        <v>3204410</v>
      </c>
      <c r="AP64" s="6" t="s">
        <v>704</v>
      </c>
      <c r="AQ64" s="6" t="s">
        <v>704</v>
      </c>
      <c r="AR64" s="6">
        <v>1</v>
      </c>
      <c r="AS64" s="6" t="s">
        <v>93</v>
      </c>
      <c r="AT64" s="6" t="s">
        <v>649</v>
      </c>
      <c r="AU64" s="6" t="s">
        <v>705</v>
      </c>
      <c r="AV64" s="6" t="s">
        <v>706</v>
      </c>
      <c r="AW64" s="6"/>
      <c r="AX64" s="6"/>
      <c r="AY64" s="7">
        <v>297528.75</v>
      </c>
      <c r="AZ64" s="7">
        <v>208270</v>
      </c>
      <c r="BA64" s="7">
        <v>208270</v>
      </c>
      <c r="BB64" s="6" t="s">
        <v>707</v>
      </c>
      <c r="BC64" s="6" t="s">
        <v>708</v>
      </c>
      <c r="BD64" s="6" t="s">
        <v>163</v>
      </c>
      <c r="BE64" s="6" t="s">
        <v>105</v>
      </c>
      <c r="BF64" s="6" t="s">
        <v>709</v>
      </c>
      <c r="BG64" s="6" t="s">
        <v>108</v>
      </c>
      <c r="BH64" s="6" t="s">
        <v>710</v>
      </c>
      <c r="BI64" s="6" t="s">
        <v>711</v>
      </c>
      <c r="BJ64" s="6" t="s">
        <v>85</v>
      </c>
      <c r="BK64" s="6" t="s">
        <v>167</v>
      </c>
      <c r="BL64" s="6" t="s">
        <v>191</v>
      </c>
    </row>
    <row r="65" spans="1:64" ht="15.75" customHeight="1" x14ac:dyDescent="0.2">
      <c r="A65" s="6">
        <v>714030</v>
      </c>
      <c r="B65" s="6" t="s">
        <v>698</v>
      </c>
      <c r="C65" s="6" t="s">
        <v>698</v>
      </c>
      <c r="D65" s="6">
        <v>714030</v>
      </c>
      <c r="E65" s="6" t="s">
        <v>434</v>
      </c>
      <c r="F65" s="6" t="s">
        <v>699</v>
      </c>
      <c r="G65" s="6" t="s">
        <v>67</v>
      </c>
      <c r="H65" s="6" t="s">
        <v>68</v>
      </c>
      <c r="I65" s="2">
        <v>42522</v>
      </c>
      <c r="J65" s="2">
        <v>43738</v>
      </c>
      <c r="K65" s="2">
        <v>42520</v>
      </c>
      <c r="L65" s="6" t="s">
        <v>218</v>
      </c>
      <c r="M65" s="6" t="s">
        <v>700</v>
      </c>
      <c r="N65" s="6" t="s">
        <v>701</v>
      </c>
      <c r="O65" s="6" t="s">
        <v>72</v>
      </c>
      <c r="P65" s="6" t="s">
        <v>73</v>
      </c>
      <c r="Q65" s="6" t="s">
        <v>91</v>
      </c>
      <c r="R65" s="6" t="s">
        <v>702</v>
      </c>
      <c r="S65" s="6" t="s">
        <v>703</v>
      </c>
      <c r="T65" s="6" t="s">
        <v>91</v>
      </c>
      <c r="U65" s="6">
        <v>40</v>
      </c>
      <c r="V65" s="6">
        <v>524153.75</v>
      </c>
      <c r="W65" s="6">
        <v>420495</v>
      </c>
      <c r="X65" s="6">
        <v>3</v>
      </c>
      <c r="Y65" s="2">
        <v>43484</v>
      </c>
      <c r="Z65" s="6" t="s">
        <v>434</v>
      </c>
      <c r="AA65" s="6" t="s">
        <v>271</v>
      </c>
      <c r="AB65" s="6" t="s">
        <v>91</v>
      </c>
      <c r="AC65" s="6" t="s">
        <v>100</v>
      </c>
      <c r="AD65" s="6" t="s">
        <v>101</v>
      </c>
      <c r="AE65" s="6" t="s">
        <v>73</v>
      </c>
      <c r="AF65" s="6">
        <v>4</v>
      </c>
      <c r="AG65" s="6" t="s">
        <v>80</v>
      </c>
      <c r="AH65" s="6" t="s">
        <v>91</v>
      </c>
      <c r="AI65" s="6" t="s">
        <v>100</v>
      </c>
      <c r="AJ65" s="6" t="s">
        <v>101</v>
      </c>
      <c r="AK65" s="6" t="s">
        <v>85</v>
      </c>
      <c r="AL65" s="6" t="s">
        <v>87</v>
      </c>
      <c r="AM65" s="6" t="s">
        <v>88</v>
      </c>
      <c r="AN65" s="6">
        <v>714030</v>
      </c>
      <c r="AO65" s="6">
        <v>3204412</v>
      </c>
      <c r="AP65" s="6" t="s">
        <v>712</v>
      </c>
      <c r="AQ65" s="6" t="s">
        <v>712</v>
      </c>
      <c r="AR65" s="6">
        <v>3</v>
      </c>
      <c r="AS65" s="6" t="s">
        <v>93</v>
      </c>
      <c r="AT65" s="6" t="s">
        <v>95</v>
      </c>
      <c r="AU65" s="6" t="s">
        <v>713</v>
      </c>
      <c r="AV65" s="6" t="s">
        <v>714</v>
      </c>
      <c r="AW65" s="6" t="s">
        <v>715</v>
      </c>
      <c r="AX65" s="6" t="s">
        <v>393</v>
      </c>
      <c r="AY65" s="7">
        <v>47997.5</v>
      </c>
      <c r="AZ65" s="7">
        <v>33598</v>
      </c>
      <c r="BA65" s="7">
        <v>33598</v>
      </c>
      <c r="BB65" s="6" t="s">
        <v>716</v>
      </c>
      <c r="BC65" s="6" t="s">
        <v>717</v>
      </c>
      <c r="BD65" s="6" t="s">
        <v>163</v>
      </c>
      <c r="BE65" s="6" t="s">
        <v>105</v>
      </c>
      <c r="BF65" s="6" t="s">
        <v>718</v>
      </c>
      <c r="BG65" s="6"/>
      <c r="BH65" s="6" t="s">
        <v>719</v>
      </c>
      <c r="BI65" s="6" t="s">
        <v>720</v>
      </c>
      <c r="BJ65" s="6" t="s">
        <v>85</v>
      </c>
      <c r="BK65" s="6" t="s">
        <v>721</v>
      </c>
      <c r="BL65" s="6" t="s">
        <v>191</v>
      </c>
    </row>
    <row r="66" spans="1:64" ht="15.75" customHeight="1" x14ac:dyDescent="0.2">
      <c r="A66" s="6">
        <v>714371</v>
      </c>
      <c r="B66" s="6" t="s">
        <v>698</v>
      </c>
      <c r="C66" s="6" t="s">
        <v>698</v>
      </c>
      <c r="D66" s="6">
        <v>714371</v>
      </c>
      <c r="E66" s="6" t="s">
        <v>434</v>
      </c>
      <c r="F66" s="6" t="s">
        <v>722</v>
      </c>
      <c r="G66" s="6" t="s">
        <v>67</v>
      </c>
      <c r="H66" s="6" t="s">
        <v>68</v>
      </c>
      <c r="I66" s="2">
        <v>42625</v>
      </c>
      <c r="J66" s="2">
        <v>43719</v>
      </c>
      <c r="K66" s="2">
        <v>42522</v>
      </c>
      <c r="L66" s="6" t="s">
        <v>218</v>
      </c>
      <c r="M66" s="6" t="s">
        <v>723</v>
      </c>
      <c r="N66" s="6" t="s">
        <v>724</v>
      </c>
      <c r="O66" s="6" t="s">
        <v>72</v>
      </c>
      <c r="P66" s="6" t="s">
        <v>73</v>
      </c>
      <c r="Q66" s="6" t="s">
        <v>91</v>
      </c>
      <c r="R66" s="6" t="s">
        <v>725</v>
      </c>
      <c r="S66" s="6" t="s">
        <v>726</v>
      </c>
      <c r="T66" s="6" t="s">
        <v>91</v>
      </c>
      <c r="U66" s="6">
        <v>36</v>
      </c>
      <c r="V66" s="6">
        <v>390000</v>
      </c>
      <c r="W66" s="6">
        <v>300694</v>
      </c>
      <c r="X66" s="6">
        <v>2</v>
      </c>
      <c r="Y66" s="2">
        <v>43484</v>
      </c>
      <c r="Z66" s="6" t="s">
        <v>434</v>
      </c>
      <c r="AA66" s="6" t="s">
        <v>271</v>
      </c>
      <c r="AB66" s="6" t="s">
        <v>91</v>
      </c>
      <c r="AC66" s="6" t="s">
        <v>100</v>
      </c>
      <c r="AD66" s="6" t="s">
        <v>101</v>
      </c>
      <c r="AE66" s="6" t="s">
        <v>73</v>
      </c>
      <c r="AF66" s="6">
        <v>4</v>
      </c>
      <c r="AG66" s="6" t="s">
        <v>80</v>
      </c>
      <c r="AH66" s="6" t="s">
        <v>91</v>
      </c>
      <c r="AI66" s="6" t="s">
        <v>100</v>
      </c>
      <c r="AJ66" s="6" t="s">
        <v>101</v>
      </c>
      <c r="AK66" s="6" t="s">
        <v>85</v>
      </c>
      <c r="AL66" s="6" t="s">
        <v>87</v>
      </c>
      <c r="AM66" s="6" t="s">
        <v>88</v>
      </c>
      <c r="AN66" s="6">
        <v>714371</v>
      </c>
      <c r="AO66" s="6">
        <v>2996783</v>
      </c>
      <c r="AP66" s="6" t="s">
        <v>712</v>
      </c>
      <c r="AQ66" s="6" t="s">
        <v>712</v>
      </c>
      <c r="AR66" s="6">
        <v>1</v>
      </c>
      <c r="AS66" s="6" t="s">
        <v>93</v>
      </c>
      <c r="AT66" s="6" t="s">
        <v>649</v>
      </c>
      <c r="AU66" s="6" t="s">
        <v>713</v>
      </c>
      <c r="AV66" s="6" t="s">
        <v>714</v>
      </c>
      <c r="AW66" s="6" t="s">
        <v>715</v>
      </c>
      <c r="AX66" s="6" t="s">
        <v>393</v>
      </c>
      <c r="AY66" s="7">
        <v>297685</v>
      </c>
      <c r="AZ66" s="7">
        <v>208379</v>
      </c>
      <c r="BA66" s="7">
        <v>208379</v>
      </c>
      <c r="BB66" s="6" t="s">
        <v>716</v>
      </c>
      <c r="BC66" s="6" t="s">
        <v>717</v>
      </c>
      <c r="BD66" s="6" t="s">
        <v>163</v>
      </c>
      <c r="BE66" s="6" t="s">
        <v>105</v>
      </c>
      <c r="BF66" s="6" t="s">
        <v>718</v>
      </c>
      <c r="BG66" s="6"/>
      <c r="BH66" s="6" t="s">
        <v>719</v>
      </c>
      <c r="BI66" s="6" t="s">
        <v>720</v>
      </c>
      <c r="BJ66" s="6" t="s">
        <v>85</v>
      </c>
      <c r="BK66" s="6" t="s">
        <v>721</v>
      </c>
      <c r="BL66" s="6" t="s">
        <v>191</v>
      </c>
    </row>
    <row r="67" spans="1:64" ht="15.75" customHeight="1" x14ac:dyDescent="0.2">
      <c r="A67" s="6">
        <v>730640</v>
      </c>
      <c r="B67" s="6" t="s">
        <v>496</v>
      </c>
      <c r="C67" s="6" t="s">
        <v>497</v>
      </c>
      <c r="D67" s="6">
        <v>730640</v>
      </c>
      <c r="E67" s="6" t="s">
        <v>294</v>
      </c>
      <c r="F67" s="6" t="s">
        <v>498</v>
      </c>
      <c r="G67" s="6" t="s">
        <v>67</v>
      </c>
      <c r="H67" s="6" t="s">
        <v>68</v>
      </c>
      <c r="I67" s="2">
        <v>42614</v>
      </c>
      <c r="J67" s="2">
        <v>43708</v>
      </c>
      <c r="K67" s="2">
        <v>42600</v>
      </c>
      <c r="L67" s="6" t="s">
        <v>283</v>
      </c>
      <c r="M67" s="6" t="s">
        <v>499</v>
      </c>
      <c r="N67" s="6" t="s">
        <v>500</v>
      </c>
      <c r="O67" s="6" t="s">
        <v>72</v>
      </c>
      <c r="P67" s="6" t="s">
        <v>73</v>
      </c>
      <c r="Q67" s="6" t="s">
        <v>91</v>
      </c>
      <c r="R67" s="6" t="s">
        <v>501</v>
      </c>
      <c r="S67" s="6" t="s">
        <v>502</v>
      </c>
      <c r="T67" s="6" t="s">
        <v>91</v>
      </c>
      <c r="U67" s="6">
        <v>36</v>
      </c>
      <c r="V67" s="6">
        <v>19972078.32</v>
      </c>
      <c r="W67" s="6">
        <v>19972078.32</v>
      </c>
      <c r="X67" s="6">
        <v>29</v>
      </c>
      <c r="Y67" s="2">
        <v>43537.387499999997</v>
      </c>
      <c r="Z67" s="6" t="s">
        <v>294</v>
      </c>
      <c r="AA67" s="6" t="s">
        <v>77</v>
      </c>
      <c r="AB67" s="6" t="s">
        <v>91</v>
      </c>
      <c r="AC67" s="6" t="s">
        <v>100</v>
      </c>
      <c r="AD67" s="6" t="s">
        <v>101</v>
      </c>
      <c r="AE67" s="6" t="s">
        <v>73</v>
      </c>
      <c r="AF67" s="6">
        <v>4</v>
      </c>
      <c r="AG67" s="6" t="s">
        <v>80</v>
      </c>
      <c r="AH67" s="6" t="s">
        <v>91</v>
      </c>
      <c r="AI67" s="6" t="s">
        <v>100</v>
      </c>
      <c r="AJ67" s="6" t="s">
        <v>101</v>
      </c>
      <c r="AK67" s="6" t="s">
        <v>85</v>
      </c>
      <c r="AL67" s="6" t="s">
        <v>87</v>
      </c>
      <c r="AM67" s="6" t="s">
        <v>88</v>
      </c>
      <c r="AN67" s="6">
        <v>730640</v>
      </c>
      <c r="AO67" s="6">
        <v>6936881</v>
      </c>
      <c r="AP67" s="6" t="s">
        <v>503</v>
      </c>
      <c r="AQ67" s="6" t="s">
        <v>503</v>
      </c>
      <c r="AR67" s="6">
        <v>4</v>
      </c>
      <c r="AS67" s="6" t="s">
        <v>93</v>
      </c>
      <c r="AT67" s="6" t="s">
        <v>95</v>
      </c>
      <c r="AU67" s="6" t="s">
        <v>504</v>
      </c>
      <c r="AV67" s="6" t="s">
        <v>505</v>
      </c>
      <c r="AW67" s="6" t="s">
        <v>506</v>
      </c>
      <c r="AX67" s="6" t="s">
        <v>393</v>
      </c>
      <c r="AY67" s="7">
        <v>1080742.5</v>
      </c>
      <c r="AZ67" s="7">
        <v>1080742.5</v>
      </c>
      <c r="BA67" s="7">
        <v>1080742.5</v>
      </c>
      <c r="BB67" s="6" t="s">
        <v>507</v>
      </c>
      <c r="BC67" s="6" t="s">
        <v>508</v>
      </c>
      <c r="BD67" s="6" t="s">
        <v>163</v>
      </c>
      <c r="BE67" s="6" t="s">
        <v>105</v>
      </c>
      <c r="BF67" s="6" t="s">
        <v>509</v>
      </c>
      <c r="BG67" s="6"/>
      <c r="BH67" s="6" t="s">
        <v>510</v>
      </c>
      <c r="BI67" s="6" t="s">
        <v>123</v>
      </c>
      <c r="BJ67" s="6" t="s">
        <v>85</v>
      </c>
      <c r="BK67" s="6" t="s">
        <v>125</v>
      </c>
      <c r="BL67" s="6" t="s">
        <v>191</v>
      </c>
    </row>
    <row r="68" spans="1:64" ht="15.75" customHeight="1" x14ac:dyDescent="0.2">
      <c r="A68" s="6">
        <v>730815</v>
      </c>
      <c r="B68" s="6" t="s">
        <v>511</v>
      </c>
      <c r="C68" s="6" t="s">
        <v>497</v>
      </c>
      <c r="D68" s="6">
        <v>730815</v>
      </c>
      <c r="E68" s="6" t="s">
        <v>294</v>
      </c>
      <c r="F68" s="6" t="s">
        <v>512</v>
      </c>
      <c r="G68" s="6" t="s">
        <v>67</v>
      </c>
      <c r="H68" s="6" t="s">
        <v>68</v>
      </c>
      <c r="I68" s="2">
        <v>42675</v>
      </c>
      <c r="J68" s="2">
        <v>43465</v>
      </c>
      <c r="K68" s="2">
        <v>42674</v>
      </c>
      <c r="L68" s="6" t="s">
        <v>283</v>
      </c>
      <c r="M68" s="6" t="s">
        <v>513</v>
      </c>
      <c r="N68" s="6" t="s">
        <v>514</v>
      </c>
      <c r="O68" s="6" t="s">
        <v>72</v>
      </c>
      <c r="P68" s="6" t="s">
        <v>73</v>
      </c>
      <c r="Q68" s="6" t="s">
        <v>91</v>
      </c>
      <c r="R68" s="6" t="s">
        <v>515</v>
      </c>
      <c r="S68" s="6" t="s">
        <v>516</v>
      </c>
      <c r="T68" s="6" t="s">
        <v>91</v>
      </c>
      <c r="U68" s="6">
        <v>26</v>
      </c>
      <c r="V68" s="6">
        <v>947756.88</v>
      </c>
      <c r="W68" s="6">
        <v>947756.88</v>
      </c>
      <c r="X68" s="6">
        <v>12</v>
      </c>
      <c r="Y68" s="2">
        <v>43484</v>
      </c>
      <c r="Z68" s="6" t="s">
        <v>294</v>
      </c>
      <c r="AA68" s="6" t="s">
        <v>77</v>
      </c>
      <c r="AB68" s="6" t="s">
        <v>91</v>
      </c>
      <c r="AC68" s="6" t="s">
        <v>100</v>
      </c>
      <c r="AD68" s="6" t="s">
        <v>101</v>
      </c>
      <c r="AE68" s="6" t="s">
        <v>73</v>
      </c>
      <c r="AF68" s="6">
        <v>4</v>
      </c>
      <c r="AG68" s="6" t="s">
        <v>80</v>
      </c>
      <c r="AH68" s="6" t="s">
        <v>91</v>
      </c>
      <c r="AI68" s="6" t="s">
        <v>100</v>
      </c>
      <c r="AJ68" s="6" t="s">
        <v>101</v>
      </c>
      <c r="AK68" s="6" t="s">
        <v>85</v>
      </c>
      <c r="AL68" s="6" t="s">
        <v>87</v>
      </c>
      <c r="AM68" s="6" t="s">
        <v>88</v>
      </c>
      <c r="AN68" s="6">
        <v>730815</v>
      </c>
      <c r="AO68" s="6">
        <v>6299513</v>
      </c>
      <c r="AP68" s="6" t="s">
        <v>517</v>
      </c>
      <c r="AQ68" s="6" t="s">
        <v>517</v>
      </c>
      <c r="AR68" s="6">
        <v>10</v>
      </c>
      <c r="AS68" s="6" t="s">
        <v>93</v>
      </c>
      <c r="AT68" s="6" t="s">
        <v>95</v>
      </c>
      <c r="AU68" s="6" t="s">
        <v>518</v>
      </c>
      <c r="AV68" s="6" t="s">
        <v>519</v>
      </c>
      <c r="AW68" s="6" t="s">
        <v>520</v>
      </c>
      <c r="AX68" s="6" t="s">
        <v>154</v>
      </c>
      <c r="AY68" s="7">
        <v>63125</v>
      </c>
      <c r="AZ68" s="7">
        <v>63125</v>
      </c>
      <c r="BA68" s="7">
        <v>63125</v>
      </c>
      <c r="BB68" s="6" t="s">
        <v>521</v>
      </c>
      <c r="BC68" s="6" t="s">
        <v>522</v>
      </c>
      <c r="BD68" s="6" t="s">
        <v>163</v>
      </c>
      <c r="BE68" s="6" t="s">
        <v>105</v>
      </c>
      <c r="BF68" s="6" t="s">
        <v>523</v>
      </c>
      <c r="BG68" s="6" t="s">
        <v>108</v>
      </c>
      <c r="BH68" s="6" t="s">
        <v>524</v>
      </c>
      <c r="BI68" s="6" t="s">
        <v>525</v>
      </c>
      <c r="BJ68" s="6" t="s">
        <v>85</v>
      </c>
      <c r="BK68" s="6" t="s">
        <v>526</v>
      </c>
      <c r="BL68" s="6" t="s">
        <v>191</v>
      </c>
    </row>
    <row r="69" spans="1:64" ht="15.75" customHeight="1" x14ac:dyDescent="0.2">
      <c r="A69" s="6">
        <v>730830</v>
      </c>
      <c r="B69" s="6" t="s">
        <v>279</v>
      </c>
      <c r="C69" s="6" t="s">
        <v>280</v>
      </c>
      <c r="D69" s="6">
        <v>730830</v>
      </c>
      <c r="E69" s="6" t="s">
        <v>294</v>
      </c>
      <c r="F69" s="6" t="s">
        <v>527</v>
      </c>
      <c r="G69" s="6" t="s">
        <v>67</v>
      </c>
      <c r="H69" s="6" t="s">
        <v>68</v>
      </c>
      <c r="I69" s="2">
        <v>42644</v>
      </c>
      <c r="J69" s="2">
        <v>43465</v>
      </c>
      <c r="K69" s="2">
        <v>42667</v>
      </c>
      <c r="L69" s="6" t="s">
        <v>283</v>
      </c>
      <c r="M69" s="6" t="s">
        <v>528</v>
      </c>
      <c r="N69" s="6" t="s">
        <v>529</v>
      </c>
      <c r="O69" s="6" t="s">
        <v>72</v>
      </c>
      <c r="P69" s="6" t="s">
        <v>73</v>
      </c>
      <c r="Q69" s="6" t="s">
        <v>91</v>
      </c>
      <c r="R69" s="6" t="s">
        <v>530</v>
      </c>
      <c r="S69" s="6" t="s">
        <v>531</v>
      </c>
      <c r="T69" s="6" t="s">
        <v>91</v>
      </c>
      <c r="U69" s="6">
        <v>27</v>
      </c>
      <c r="V69" s="6">
        <v>6681211.25</v>
      </c>
      <c r="W69" s="6">
        <v>6681211.25</v>
      </c>
      <c r="X69" s="6">
        <v>12</v>
      </c>
      <c r="Y69" s="2">
        <v>43484</v>
      </c>
      <c r="Z69" s="6" t="s">
        <v>294</v>
      </c>
      <c r="AA69" s="6" t="s">
        <v>77</v>
      </c>
      <c r="AB69" s="6" t="s">
        <v>91</v>
      </c>
      <c r="AC69" s="6" t="s">
        <v>100</v>
      </c>
      <c r="AD69" s="6" t="s">
        <v>101</v>
      </c>
      <c r="AE69" s="6" t="s">
        <v>73</v>
      </c>
      <c r="AF69" s="6">
        <v>4</v>
      </c>
      <c r="AG69" s="6" t="s">
        <v>80</v>
      </c>
      <c r="AH69" s="6" t="s">
        <v>91</v>
      </c>
      <c r="AI69" s="6" t="s">
        <v>100</v>
      </c>
      <c r="AJ69" s="6" t="s">
        <v>101</v>
      </c>
      <c r="AK69" s="6" t="s">
        <v>85</v>
      </c>
      <c r="AL69" s="6" t="s">
        <v>87</v>
      </c>
      <c r="AM69" s="6" t="s">
        <v>88</v>
      </c>
      <c r="AN69" s="6">
        <v>730830</v>
      </c>
      <c r="AO69" s="6">
        <v>6044663</v>
      </c>
      <c r="AP69" s="6" t="s">
        <v>532</v>
      </c>
      <c r="AQ69" s="6" t="s">
        <v>532</v>
      </c>
      <c r="AR69" s="6">
        <v>5</v>
      </c>
      <c r="AS69" s="6" t="s">
        <v>93</v>
      </c>
      <c r="AT69" s="6" t="s">
        <v>95</v>
      </c>
      <c r="AU69" s="6" t="s">
        <v>533</v>
      </c>
      <c r="AV69" s="6" t="s">
        <v>534</v>
      </c>
      <c r="AW69" s="6" t="s">
        <v>535</v>
      </c>
      <c r="AX69" s="6" t="s">
        <v>393</v>
      </c>
      <c r="AY69" s="7">
        <v>254887.5</v>
      </c>
      <c r="AZ69" s="7">
        <v>254887.5</v>
      </c>
      <c r="BA69" s="7">
        <v>254887.5</v>
      </c>
      <c r="BB69" s="6" t="s">
        <v>536</v>
      </c>
      <c r="BC69" s="6" t="s">
        <v>537</v>
      </c>
      <c r="BD69" s="6" t="s">
        <v>163</v>
      </c>
      <c r="BE69" s="6" t="s">
        <v>105</v>
      </c>
      <c r="BF69" s="6" t="s">
        <v>538</v>
      </c>
      <c r="BG69" s="6"/>
      <c r="BH69" s="6" t="s">
        <v>539</v>
      </c>
      <c r="BI69" s="6" t="s">
        <v>123</v>
      </c>
      <c r="BJ69" s="6" t="s">
        <v>85</v>
      </c>
      <c r="BK69" s="6" t="s">
        <v>125</v>
      </c>
      <c r="BL69" s="6" t="s">
        <v>191</v>
      </c>
    </row>
    <row r="70" spans="1:64" ht="15.75" customHeight="1" x14ac:dyDescent="0.2">
      <c r="A70" s="6">
        <v>730842</v>
      </c>
      <c r="B70" s="6" t="s">
        <v>279</v>
      </c>
      <c r="C70" s="6" t="s">
        <v>280</v>
      </c>
      <c r="D70" s="6">
        <v>730842</v>
      </c>
      <c r="E70" s="6" t="s">
        <v>294</v>
      </c>
      <c r="F70" s="6" t="s">
        <v>540</v>
      </c>
      <c r="G70" s="6" t="s">
        <v>67</v>
      </c>
      <c r="H70" s="6" t="s">
        <v>68</v>
      </c>
      <c r="I70" s="2">
        <v>42675</v>
      </c>
      <c r="J70" s="2">
        <v>43404</v>
      </c>
      <c r="K70" s="2">
        <v>42670</v>
      </c>
      <c r="L70" s="6" t="s">
        <v>283</v>
      </c>
      <c r="M70" s="6" t="s">
        <v>541</v>
      </c>
      <c r="N70" s="6" t="s">
        <v>542</v>
      </c>
      <c r="O70" s="6" t="s">
        <v>72</v>
      </c>
      <c r="P70" s="6" t="s">
        <v>73</v>
      </c>
      <c r="Q70" s="6" t="s">
        <v>91</v>
      </c>
      <c r="R70" s="6" t="s">
        <v>543</v>
      </c>
      <c r="S70" s="6" t="s">
        <v>544</v>
      </c>
      <c r="T70" s="6" t="s">
        <v>91</v>
      </c>
      <c r="U70" s="6">
        <v>24</v>
      </c>
      <c r="V70" s="6">
        <v>1000000</v>
      </c>
      <c r="W70" s="6">
        <v>1000000</v>
      </c>
      <c r="X70" s="6">
        <v>8</v>
      </c>
      <c r="Y70" s="2">
        <v>43484</v>
      </c>
      <c r="Z70" s="6" t="s">
        <v>294</v>
      </c>
      <c r="AA70" s="6" t="s">
        <v>77</v>
      </c>
      <c r="AB70" s="6" t="s">
        <v>91</v>
      </c>
      <c r="AC70" s="6" t="s">
        <v>100</v>
      </c>
      <c r="AD70" s="6" t="s">
        <v>101</v>
      </c>
      <c r="AE70" s="6" t="s">
        <v>73</v>
      </c>
      <c r="AF70" s="6">
        <v>4</v>
      </c>
      <c r="AG70" s="6" t="s">
        <v>80</v>
      </c>
      <c r="AH70" s="6" t="s">
        <v>91</v>
      </c>
      <c r="AI70" s="6" t="s">
        <v>100</v>
      </c>
      <c r="AJ70" s="6" t="s">
        <v>101</v>
      </c>
      <c r="AK70" s="6" t="s">
        <v>85</v>
      </c>
      <c r="AL70" s="6" t="s">
        <v>87</v>
      </c>
      <c r="AM70" s="6" t="s">
        <v>88</v>
      </c>
      <c r="AN70" s="6">
        <v>730842</v>
      </c>
      <c r="AO70" s="6">
        <v>6168324</v>
      </c>
      <c r="AP70" s="6" t="s">
        <v>517</v>
      </c>
      <c r="AQ70" s="6" t="s">
        <v>517</v>
      </c>
      <c r="AR70" s="6">
        <v>5</v>
      </c>
      <c r="AS70" s="6" t="s">
        <v>93</v>
      </c>
      <c r="AT70" s="6" t="s">
        <v>95</v>
      </c>
      <c r="AU70" s="6" t="s">
        <v>518</v>
      </c>
      <c r="AV70" s="6" t="s">
        <v>519</v>
      </c>
      <c r="AW70" s="6" t="s">
        <v>520</v>
      </c>
      <c r="AX70" s="6" t="s">
        <v>154</v>
      </c>
      <c r="AY70" s="7">
        <v>127258.63</v>
      </c>
      <c r="AZ70" s="7">
        <v>127258.63</v>
      </c>
      <c r="BA70" s="7">
        <v>127258.63</v>
      </c>
      <c r="BB70" s="6" t="s">
        <v>521</v>
      </c>
      <c r="BC70" s="6" t="s">
        <v>522</v>
      </c>
      <c r="BD70" s="6" t="s">
        <v>163</v>
      </c>
      <c r="BE70" s="6" t="s">
        <v>105</v>
      </c>
      <c r="BF70" s="6" t="s">
        <v>523</v>
      </c>
      <c r="BG70" s="6" t="s">
        <v>108</v>
      </c>
      <c r="BH70" s="6" t="s">
        <v>524</v>
      </c>
      <c r="BI70" s="6" t="s">
        <v>525</v>
      </c>
      <c r="BJ70" s="6" t="s">
        <v>85</v>
      </c>
      <c r="BK70" s="6" t="s">
        <v>526</v>
      </c>
      <c r="BL70" s="6" t="s">
        <v>191</v>
      </c>
    </row>
    <row r="71" spans="1:64" ht="15.75" customHeight="1" x14ac:dyDescent="0.2">
      <c r="A71" s="6">
        <v>730844</v>
      </c>
      <c r="B71" s="6" t="s">
        <v>279</v>
      </c>
      <c r="C71" s="6" t="s">
        <v>280</v>
      </c>
      <c r="D71" s="6">
        <v>730844</v>
      </c>
      <c r="E71" s="6" t="s">
        <v>281</v>
      </c>
      <c r="F71" s="6" t="s">
        <v>282</v>
      </c>
      <c r="G71" s="6" t="s">
        <v>67</v>
      </c>
      <c r="H71" s="6" t="s">
        <v>68</v>
      </c>
      <c r="I71" s="2">
        <v>42675</v>
      </c>
      <c r="J71" s="2">
        <v>43404</v>
      </c>
      <c r="K71" s="2">
        <v>42670</v>
      </c>
      <c r="L71" s="6" t="s">
        <v>283</v>
      </c>
      <c r="M71" s="6" t="s">
        <v>284</v>
      </c>
      <c r="N71" s="6" t="s">
        <v>285</v>
      </c>
      <c r="O71" s="6" t="s">
        <v>72</v>
      </c>
      <c r="P71" s="6" t="s">
        <v>73</v>
      </c>
      <c r="Q71" s="6" t="s">
        <v>91</v>
      </c>
      <c r="R71" s="6" t="s">
        <v>286</v>
      </c>
      <c r="S71" s="6" t="s">
        <v>288</v>
      </c>
      <c r="T71" s="6" t="s">
        <v>91</v>
      </c>
      <c r="U71" s="6">
        <v>24</v>
      </c>
      <c r="V71" s="6">
        <v>2000000</v>
      </c>
      <c r="W71" s="6">
        <v>2000000</v>
      </c>
      <c r="X71" s="6">
        <v>17</v>
      </c>
      <c r="Y71" s="2">
        <v>43484</v>
      </c>
      <c r="Z71" s="6" t="s">
        <v>281</v>
      </c>
      <c r="AA71" s="6" t="s">
        <v>290</v>
      </c>
      <c r="AB71" s="6" t="s">
        <v>91</v>
      </c>
      <c r="AC71" s="6" t="s">
        <v>100</v>
      </c>
      <c r="AD71" s="6" t="s">
        <v>101</v>
      </c>
      <c r="AE71" s="6" t="s">
        <v>73</v>
      </c>
      <c r="AF71" s="6">
        <v>4</v>
      </c>
      <c r="AG71" s="6" t="s">
        <v>80</v>
      </c>
      <c r="AH71" s="6" t="s">
        <v>91</v>
      </c>
      <c r="AI71" s="6" t="s">
        <v>100</v>
      </c>
      <c r="AJ71" s="6" t="s">
        <v>101</v>
      </c>
      <c r="AK71" s="6" t="s">
        <v>85</v>
      </c>
      <c r="AL71" s="6" t="s">
        <v>87</v>
      </c>
      <c r="AM71" s="6" t="s">
        <v>88</v>
      </c>
      <c r="AN71" s="6">
        <v>730844</v>
      </c>
      <c r="AO71" s="6">
        <v>6677294</v>
      </c>
      <c r="AP71" s="6" t="s">
        <v>517</v>
      </c>
      <c r="AQ71" s="6" t="s">
        <v>517</v>
      </c>
      <c r="AR71" s="6">
        <v>7</v>
      </c>
      <c r="AS71" s="6" t="s">
        <v>93</v>
      </c>
      <c r="AT71" s="6" t="s">
        <v>95</v>
      </c>
      <c r="AU71" s="6" t="s">
        <v>518</v>
      </c>
      <c r="AV71" s="6" t="s">
        <v>519</v>
      </c>
      <c r="AW71" s="6" t="s">
        <v>520</v>
      </c>
      <c r="AX71" s="6" t="s">
        <v>154</v>
      </c>
      <c r="AY71" s="7">
        <v>146250</v>
      </c>
      <c r="AZ71" s="7">
        <v>146250</v>
      </c>
      <c r="BA71" s="7">
        <v>146250</v>
      </c>
      <c r="BB71" s="6" t="s">
        <v>521</v>
      </c>
      <c r="BC71" s="6" t="s">
        <v>522</v>
      </c>
      <c r="BD71" s="6" t="s">
        <v>163</v>
      </c>
      <c r="BE71" s="6" t="s">
        <v>105</v>
      </c>
      <c r="BF71" s="6" t="s">
        <v>523</v>
      </c>
      <c r="BG71" s="6" t="s">
        <v>108</v>
      </c>
      <c r="BH71" s="6" t="s">
        <v>524</v>
      </c>
      <c r="BI71" s="6" t="s">
        <v>525</v>
      </c>
      <c r="BJ71" s="6" t="s">
        <v>85</v>
      </c>
      <c r="BK71" s="6" t="s">
        <v>526</v>
      </c>
      <c r="BL71" s="6" t="s">
        <v>191</v>
      </c>
    </row>
    <row r="72" spans="1:64" ht="15.75" customHeight="1" x14ac:dyDescent="0.2">
      <c r="A72" s="6">
        <v>730849</v>
      </c>
      <c r="B72" s="6" t="s">
        <v>279</v>
      </c>
      <c r="C72" s="6" t="s">
        <v>280</v>
      </c>
      <c r="D72" s="6">
        <v>730849</v>
      </c>
      <c r="E72" s="6" t="s">
        <v>294</v>
      </c>
      <c r="F72" s="6" t="s">
        <v>295</v>
      </c>
      <c r="G72" s="6" t="s">
        <v>67</v>
      </c>
      <c r="H72" s="6" t="s">
        <v>68</v>
      </c>
      <c r="I72" s="2">
        <v>42675</v>
      </c>
      <c r="J72" s="2">
        <v>43769</v>
      </c>
      <c r="K72" s="2">
        <v>42672</v>
      </c>
      <c r="L72" s="6" t="s">
        <v>283</v>
      </c>
      <c r="M72" s="6" t="s">
        <v>296</v>
      </c>
      <c r="N72" s="6" t="s">
        <v>297</v>
      </c>
      <c r="O72" s="6" t="s">
        <v>72</v>
      </c>
      <c r="P72" s="6" t="s">
        <v>73</v>
      </c>
      <c r="Q72" s="6" t="s">
        <v>91</v>
      </c>
      <c r="R72" s="6" t="s">
        <v>298</v>
      </c>
      <c r="S72" s="6" t="s">
        <v>299</v>
      </c>
      <c r="T72" s="6" t="s">
        <v>91</v>
      </c>
      <c r="U72" s="6">
        <v>36</v>
      </c>
      <c r="V72" s="6">
        <v>4999771.25</v>
      </c>
      <c r="W72" s="6">
        <v>4999771.25</v>
      </c>
      <c r="X72" s="6">
        <v>10</v>
      </c>
      <c r="Y72" s="2">
        <v>43537.387499999997</v>
      </c>
      <c r="Z72" s="6" t="s">
        <v>294</v>
      </c>
      <c r="AA72" s="6" t="s">
        <v>77</v>
      </c>
      <c r="AB72" s="6" t="s">
        <v>91</v>
      </c>
      <c r="AC72" s="6" t="s">
        <v>100</v>
      </c>
      <c r="AD72" s="6" t="s">
        <v>101</v>
      </c>
      <c r="AE72" s="6" t="s">
        <v>73</v>
      </c>
      <c r="AF72" s="6">
        <v>4</v>
      </c>
      <c r="AG72" s="6" t="s">
        <v>80</v>
      </c>
      <c r="AH72" s="6" t="s">
        <v>91</v>
      </c>
      <c r="AI72" s="6" t="s">
        <v>100</v>
      </c>
      <c r="AJ72" s="6" t="s">
        <v>101</v>
      </c>
      <c r="AK72" s="6" t="s">
        <v>85</v>
      </c>
      <c r="AL72" s="6" t="s">
        <v>87</v>
      </c>
      <c r="AM72" s="6" t="s">
        <v>88</v>
      </c>
      <c r="AN72" s="6">
        <v>730849</v>
      </c>
      <c r="AO72" s="6">
        <v>7004552</v>
      </c>
      <c r="AP72" s="6" t="s">
        <v>545</v>
      </c>
      <c r="AQ72" s="6" t="s">
        <v>545</v>
      </c>
      <c r="AR72" s="6">
        <v>2</v>
      </c>
      <c r="AS72" s="6" t="s">
        <v>93</v>
      </c>
      <c r="AT72" s="6" t="s">
        <v>95</v>
      </c>
      <c r="AU72" s="6" t="s">
        <v>546</v>
      </c>
      <c r="AV72" s="6" t="s">
        <v>547</v>
      </c>
      <c r="AW72" s="6"/>
      <c r="AX72" s="6"/>
      <c r="AY72" s="7">
        <v>623250</v>
      </c>
      <c r="AZ72" s="7">
        <v>623250</v>
      </c>
      <c r="BA72" s="7">
        <v>623250</v>
      </c>
      <c r="BB72" s="6" t="s">
        <v>548</v>
      </c>
      <c r="BC72" s="6" t="s">
        <v>549</v>
      </c>
      <c r="BD72" s="6" t="s">
        <v>163</v>
      </c>
      <c r="BE72" s="6" t="s">
        <v>105</v>
      </c>
      <c r="BF72" s="6" t="s">
        <v>550</v>
      </c>
      <c r="BG72" s="6"/>
      <c r="BH72" s="6" t="s">
        <v>551</v>
      </c>
      <c r="BI72" s="6" t="s">
        <v>552</v>
      </c>
      <c r="BJ72" s="6" t="s">
        <v>85</v>
      </c>
      <c r="BK72" s="6" t="s">
        <v>526</v>
      </c>
      <c r="BL72" s="6" t="s">
        <v>191</v>
      </c>
    </row>
    <row r="73" spans="1:64" ht="15.75" customHeight="1" x14ac:dyDescent="0.2">
      <c r="A73" s="6">
        <v>730863</v>
      </c>
      <c r="B73" s="6" t="s">
        <v>511</v>
      </c>
      <c r="C73" s="6" t="s">
        <v>497</v>
      </c>
      <c r="D73" s="6">
        <v>730863</v>
      </c>
      <c r="E73" s="6" t="s">
        <v>294</v>
      </c>
      <c r="F73" s="6" t="s">
        <v>553</v>
      </c>
      <c r="G73" s="6" t="s">
        <v>67</v>
      </c>
      <c r="H73" s="6" t="s">
        <v>68</v>
      </c>
      <c r="I73" s="2">
        <v>42675</v>
      </c>
      <c r="J73" s="2">
        <v>43646</v>
      </c>
      <c r="K73" s="2">
        <v>42670</v>
      </c>
      <c r="L73" s="6" t="s">
        <v>283</v>
      </c>
      <c r="M73" s="6" t="s">
        <v>554</v>
      </c>
      <c r="N73" s="6" t="s">
        <v>555</v>
      </c>
      <c r="O73" s="6" t="s">
        <v>72</v>
      </c>
      <c r="P73" s="6" t="s">
        <v>73</v>
      </c>
      <c r="Q73" s="6" t="s">
        <v>91</v>
      </c>
      <c r="R73" s="6" t="s">
        <v>556</v>
      </c>
      <c r="S73" s="6" t="s">
        <v>557</v>
      </c>
      <c r="T73" s="6" t="s">
        <v>91</v>
      </c>
      <c r="U73" s="6">
        <v>32</v>
      </c>
      <c r="V73" s="6">
        <v>1500562.5</v>
      </c>
      <c r="W73" s="6">
        <v>1500562.5</v>
      </c>
      <c r="X73" s="6">
        <v>11</v>
      </c>
      <c r="Y73" s="2">
        <v>43537.387499999997</v>
      </c>
      <c r="Z73" s="6" t="s">
        <v>294</v>
      </c>
      <c r="AA73" s="6" t="s">
        <v>77</v>
      </c>
      <c r="AB73" s="6" t="s">
        <v>91</v>
      </c>
      <c r="AC73" s="6" t="s">
        <v>100</v>
      </c>
      <c r="AD73" s="6" t="s">
        <v>101</v>
      </c>
      <c r="AE73" s="6" t="s">
        <v>73</v>
      </c>
      <c r="AF73" s="6">
        <v>4</v>
      </c>
      <c r="AG73" s="6" t="s">
        <v>80</v>
      </c>
      <c r="AH73" s="6" t="s">
        <v>91</v>
      </c>
      <c r="AI73" s="6" t="s">
        <v>100</v>
      </c>
      <c r="AJ73" s="6" t="s">
        <v>101</v>
      </c>
      <c r="AK73" s="6" t="s">
        <v>85</v>
      </c>
      <c r="AL73" s="6" t="s">
        <v>87</v>
      </c>
      <c r="AM73" s="6" t="s">
        <v>88</v>
      </c>
      <c r="AN73" s="6">
        <v>730863</v>
      </c>
      <c r="AO73" s="6">
        <v>7129144</v>
      </c>
      <c r="AP73" s="6" t="s">
        <v>558</v>
      </c>
      <c r="AQ73" s="6" t="s">
        <v>558</v>
      </c>
      <c r="AR73" s="6">
        <v>11</v>
      </c>
      <c r="AS73" s="6" t="s">
        <v>93</v>
      </c>
      <c r="AT73" s="6" t="s">
        <v>95</v>
      </c>
      <c r="AU73" s="6" t="s">
        <v>559</v>
      </c>
      <c r="AV73" s="6" t="s">
        <v>560</v>
      </c>
      <c r="AW73" s="6" t="s">
        <v>561</v>
      </c>
      <c r="AX73" s="6" t="s">
        <v>340</v>
      </c>
      <c r="AY73" s="7">
        <v>109500</v>
      </c>
      <c r="AZ73" s="7">
        <v>109500</v>
      </c>
      <c r="BA73" s="7">
        <v>109500</v>
      </c>
      <c r="BB73" s="6" t="s">
        <v>562</v>
      </c>
      <c r="BC73" s="6" t="s">
        <v>563</v>
      </c>
      <c r="BD73" s="6" t="s">
        <v>163</v>
      </c>
      <c r="BE73" s="6" t="s">
        <v>105</v>
      </c>
      <c r="BF73" s="6" t="s">
        <v>564</v>
      </c>
      <c r="BG73" s="6"/>
      <c r="BH73" s="6" t="s">
        <v>565</v>
      </c>
      <c r="BI73" s="6" t="s">
        <v>566</v>
      </c>
      <c r="BJ73" s="6" t="s">
        <v>85</v>
      </c>
      <c r="BK73" s="6" t="s">
        <v>125</v>
      </c>
      <c r="BL73" s="6" t="s">
        <v>191</v>
      </c>
    </row>
    <row r="74" spans="1:64" ht="15.75" customHeight="1" x14ac:dyDescent="0.2">
      <c r="A74" s="6">
        <v>737459</v>
      </c>
      <c r="B74" s="6" t="s">
        <v>330</v>
      </c>
      <c r="C74" s="6" t="s">
        <v>330</v>
      </c>
      <c r="D74" s="6">
        <v>737459</v>
      </c>
      <c r="E74" s="6" t="s">
        <v>249</v>
      </c>
      <c r="F74" s="6" t="s">
        <v>440</v>
      </c>
      <c r="G74" s="6" t="s">
        <v>67</v>
      </c>
      <c r="H74" s="6" t="s">
        <v>68</v>
      </c>
      <c r="I74" s="2">
        <v>42856</v>
      </c>
      <c r="J74" s="2">
        <v>43951</v>
      </c>
      <c r="K74" s="2">
        <v>42870</v>
      </c>
      <c r="L74" s="6" t="s">
        <v>149</v>
      </c>
      <c r="M74" s="6" t="s">
        <v>441</v>
      </c>
      <c r="N74" s="6" t="s">
        <v>442</v>
      </c>
      <c r="O74" s="6" t="s">
        <v>72</v>
      </c>
      <c r="P74" s="6" t="s">
        <v>156</v>
      </c>
      <c r="Q74" s="6" t="s">
        <v>157</v>
      </c>
      <c r="R74" s="6" t="s">
        <v>334</v>
      </c>
      <c r="S74" s="6" t="s">
        <v>335</v>
      </c>
      <c r="T74" s="6" t="s">
        <v>162</v>
      </c>
      <c r="U74" s="6">
        <v>36</v>
      </c>
      <c r="V74" s="6">
        <v>105840614.84999999</v>
      </c>
      <c r="W74" s="6">
        <v>25933479.73</v>
      </c>
      <c r="X74" s="6">
        <v>112</v>
      </c>
      <c r="Y74" s="2">
        <v>43537.387499999997</v>
      </c>
      <c r="Z74" s="6" t="s">
        <v>249</v>
      </c>
      <c r="AA74" s="6" t="s">
        <v>256</v>
      </c>
      <c r="AB74" s="6" t="s">
        <v>162</v>
      </c>
      <c r="AC74" s="6" t="s">
        <v>170</v>
      </c>
      <c r="AD74" s="6" t="s">
        <v>171</v>
      </c>
      <c r="AE74" s="6" t="s">
        <v>157</v>
      </c>
      <c r="AF74" s="6">
        <v>5</v>
      </c>
      <c r="AG74" s="6" t="s">
        <v>173</v>
      </c>
      <c r="AH74" s="6" t="s">
        <v>157</v>
      </c>
      <c r="AI74" s="6" t="s">
        <v>175</v>
      </c>
      <c r="AJ74" s="6" t="s">
        <v>176</v>
      </c>
      <c r="AK74" s="6" t="s">
        <v>85</v>
      </c>
      <c r="AL74" s="6" t="s">
        <v>87</v>
      </c>
      <c r="AM74" s="6" t="s">
        <v>88</v>
      </c>
      <c r="AN74" s="6">
        <v>737459</v>
      </c>
      <c r="AO74" s="6">
        <v>7124712</v>
      </c>
      <c r="AP74" s="6" t="s">
        <v>753</v>
      </c>
      <c r="AQ74" s="6" t="s">
        <v>753</v>
      </c>
      <c r="AR74" s="6">
        <v>51</v>
      </c>
      <c r="AS74" s="6" t="s">
        <v>93</v>
      </c>
      <c r="AT74" s="6" t="s">
        <v>95</v>
      </c>
      <c r="AU74" s="6" t="s">
        <v>754</v>
      </c>
      <c r="AV74" s="6" t="s">
        <v>755</v>
      </c>
      <c r="AW74" s="6" t="s">
        <v>756</v>
      </c>
      <c r="AX74" s="6" t="s">
        <v>99</v>
      </c>
      <c r="AY74" s="7">
        <v>147500</v>
      </c>
      <c r="AZ74" s="7">
        <v>51625</v>
      </c>
      <c r="BA74" s="7">
        <v>51625</v>
      </c>
      <c r="BB74" s="6" t="s">
        <v>757</v>
      </c>
      <c r="BC74" s="6" t="s">
        <v>758</v>
      </c>
      <c r="BD74" s="6" t="s">
        <v>104</v>
      </c>
      <c r="BE74" s="6" t="s">
        <v>105</v>
      </c>
      <c r="BF74" s="6" t="s">
        <v>759</v>
      </c>
      <c r="BG74" s="6" t="s">
        <v>760</v>
      </c>
      <c r="BH74" s="6" t="s">
        <v>761</v>
      </c>
      <c r="BI74" s="6" t="s">
        <v>379</v>
      </c>
      <c r="BJ74" s="6" t="s">
        <v>85</v>
      </c>
      <c r="BK74" s="6" t="s">
        <v>125</v>
      </c>
      <c r="BL74" s="6" t="s">
        <v>380</v>
      </c>
    </row>
    <row r="75" spans="1:64" ht="15.75" customHeight="1" x14ac:dyDescent="0.2">
      <c r="A75" s="6">
        <v>737487</v>
      </c>
      <c r="B75" s="6" t="s">
        <v>145</v>
      </c>
      <c r="C75" s="6" t="s">
        <v>145</v>
      </c>
      <c r="D75" s="6">
        <v>737487</v>
      </c>
      <c r="E75" s="6" t="s">
        <v>146</v>
      </c>
      <c r="F75" s="6" t="s">
        <v>473</v>
      </c>
      <c r="G75" s="6" t="s">
        <v>67</v>
      </c>
      <c r="H75" s="6" t="s">
        <v>68</v>
      </c>
      <c r="I75" s="2">
        <v>42856</v>
      </c>
      <c r="J75" s="2">
        <v>43951</v>
      </c>
      <c r="K75" s="2">
        <v>42874</v>
      </c>
      <c r="L75" s="6" t="s">
        <v>149</v>
      </c>
      <c r="M75" s="6" t="s">
        <v>474</v>
      </c>
      <c r="N75" s="6" t="s">
        <v>475</v>
      </c>
      <c r="O75" s="6" t="s">
        <v>72</v>
      </c>
      <c r="P75" s="6" t="s">
        <v>156</v>
      </c>
      <c r="Q75" s="6" t="s">
        <v>157</v>
      </c>
      <c r="R75" s="6" t="s">
        <v>158</v>
      </c>
      <c r="S75" s="6" t="s">
        <v>160</v>
      </c>
      <c r="T75" s="6" t="s">
        <v>162</v>
      </c>
      <c r="U75" s="6">
        <v>36</v>
      </c>
      <c r="V75" s="6">
        <v>29330610.84</v>
      </c>
      <c r="W75" s="6">
        <v>8726966.0299999993</v>
      </c>
      <c r="X75" s="6">
        <v>32</v>
      </c>
      <c r="Y75" s="2">
        <v>43537.387499999997</v>
      </c>
      <c r="Z75" s="6" t="s">
        <v>146</v>
      </c>
      <c r="AA75" s="6" t="s">
        <v>168</v>
      </c>
      <c r="AB75" s="6" t="s">
        <v>162</v>
      </c>
      <c r="AC75" s="6" t="s">
        <v>170</v>
      </c>
      <c r="AD75" s="6" t="s">
        <v>171</v>
      </c>
      <c r="AE75" s="6" t="s">
        <v>157</v>
      </c>
      <c r="AF75" s="6">
        <v>5</v>
      </c>
      <c r="AG75" s="6" t="s">
        <v>173</v>
      </c>
      <c r="AH75" s="6" t="s">
        <v>157</v>
      </c>
      <c r="AI75" s="6" t="s">
        <v>175</v>
      </c>
      <c r="AJ75" s="6" t="s">
        <v>176</v>
      </c>
      <c r="AK75" s="6" t="s">
        <v>85</v>
      </c>
      <c r="AL75" s="6" t="s">
        <v>87</v>
      </c>
      <c r="AM75" s="6" t="s">
        <v>88</v>
      </c>
      <c r="AN75" s="6">
        <v>737487</v>
      </c>
      <c r="AO75" s="6">
        <v>7091335</v>
      </c>
      <c r="AP75" s="6" t="s">
        <v>753</v>
      </c>
      <c r="AQ75" s="6" t="s">
        <v>753</v>
      </c>
      <c r="AR75" s="6">
        <v>28</v>
      </c>
      <c r="AS75" s="6" t="s">
        <v>93</v>
      </c>
      <c r="AT75" s="6" t="s">
        <v>95</v>
      </c>
      <c r="AU75" s="6" t="s">
        <v>754</v>
      </c>
      <c r="AV75" s="6" t="s">
        <v>755</v>
      </c>
      <c r="AW75" s="6" t="s">
        <v>756</v>
      </c>
      <c r="AX75" s="6" t="s">
        <v>99</v>
      </c>
      <c r="AY75" s="7">
        <v>488750</v>
      </c>
      <c r="AZ75" s="7">
        <v>171062.5</v>
      </c>
      <c r="BA75" s="7">
        <v>171062.5</v>
      </c>
      <c r="BB75" s="6" t="s">
        <v>757</v>
      </c>
      <c r="BC75" s="6" t="s">
        <v>758</v>
      </c>
      <c r="BD75" s="6" t="s">
        <v>104</v>
      </c>
      <c r="BE75" s="6" t="s">
        <v>105</v>
      </c>
      <c r="BF75" s="6" t="s">
        <v>759</v>
      </c>
      <c r="BG75" s="6" t="s">
        <v>760</v>
      </c>
      <c r="BH75" s="6" t="s">
        <v>761</v>
      </c>
      <c r="BI75" s="6" t="s">
        <v>379</v>
      </c>
      <c r="BJ75" s="6" t="s">
        <v>85</v>
      </c>
      <c r="BK75" s="6" t="s">
        <v>125</v>
      </c>
      <c r="BL75" s="6" t="s">
        <v>380</v>
      </c>
    </row>
    <row r="76" spans="1:64" ht="15.75" customHeight="1" x14ac:dyDescent="0.2">
      <c r="A76" s="6">
        <v>783162</v>
      </c>
      <c r="B76" s="6" t="s">
        <v>237</v>
      </c>
      <c r="C76" s="6" t="s">
        <v>237</v>
      </c>
      <c r="D76" s="6">
        <v>783162</v>
      </c>
      <c r="E76" s="6" t="s">
        <v>146</v>
      </c>
      <c r="F76" s="6" t="s">
        <v>238</v>
      </c>
      <c r="G76" s="6" t="s">
        <v>67</v>
      </c>
      <c r="H76" s="6" t="s">
        <v>68</v>
      </c>
      <c r="I76" s="2">
        <v>43252</v>
      </c>
      <c r="J76" s="2">
        <v>44347</v>
      </c>
      <c r="K76" s="2">
        <v>43237</v>
      </c>
      <c r="L76" s="6" t="s">
        <v>149</v>
      </c>
      <c r="M76" s="6" t="s">
        <v>239</v>
      </c>
      <c r="N76" s="6" t="s">
        <v>240</v>
      </c>
      <c r="O76" s="6" t="s">
        <v>72</v>
      </c>
      <c r="P76" s="6" t="s">
        <v>156</v>
      </c>
      <c r="Q76" s="6" t="s">
        <v>157</v>
      </c>
      <c r="R76" s="6" t="s">
        <v>241</v>
      </c>
      <c r="S76" s="6" t="s">
        <v>242</v>
      </c>
      <c r="T76" s="6" t="s">
        <v>162</v>
      </c>
      <c r="U76" s="6">
        <v>36</v>
      </c>
      <c r="V76" s="6">
        <v>22469913.75</v>
      </c>
      <c r="W76" s="6">
        <v>6726016.1799999997</v>
      </c>
      <c r="X76" s="6">
        <v>31</v>
      </c>
      <c r="Y76" s="2">
        <v>43537.387499999997</v>
      </c>
      <c r="Z76" s="6" t="s">
        <v>146</v>
      </c>
      <c r="AA76" s="6" t="s">
        <v>168</v>
      </c>
      <c r="AB76" s="6" t="s">
        <v>162</v>
      </c>
      <c r="AC76" s="6" t="s">
        <v>170</v>
      </c>
      <c r="AD76" s="6" t="s">
        <v>171</v>
      </c>
      <c r="AE76" s="6" t="s">
        <v>157</v>
      </c>
      <c r="AF76" s="6">
        <v>5</v>
      </c>
      <c r="AG76" s="6" t="s">
        <v>173</v>
      </c>
      <c r="AH76" s="6" t="s">
        <v>157</v>
      </c>
      <c r="AI76" s="6" t="s">
        <v>175</v>
      </c>
      <c r="AJ76" s="6" t="s">
        <v>176</v>
      </c>
      <c r="AK76" s="6" t="s">
        <v>85</v>
      </c>
      <c r="AL76" s="6" t="s">
        <v>87</v>
      </c>
      <c r="AM76" s="6" t="s">
        <v>88</v>
      </c>
      <c r="AN76" s="6">
        <v>783162</v>
      </c>
      <c r="AO76" s="6">
        <v>7164008</v>
      </c>
      <c r="AP76" s="6" t="s">
        <v>753</v>
      </c>
      <c r="AQ76" s="6" t="s">
        <v>753</v>
      </c>
      <c r="AR76" s="6">
        <v>10</v>
      </c>
      <c r="AS76" s="6" t="s">
        <v>93</v>
      </c>
      <c r="AT76" s="6" t="s">
        <v>95</v>
      </c>
      <c r="AU76" s="6" t="s">
        <v>754</v>
      </c>
      <c r="AV76" s="6" t="s">
        <v>755</v>
      </c>
      <c r="AW76" s="6" t="s">
        <v>756</v>
      </c>
      <c r="AX76" s="6" t="s">
        <v>99</v>
      </c>
      <c r="AY76" s="7">
        <v>345000</v>
      </c>
      <c r="AZ76" s="7">
        <v>120750</v>
      </c>
      <c r="BA76" s="7">
        <v>120750</v>
      </c>
      <c r="BB76" s="6" t="s">
        <v>757</v>
      </c>
      <c r="BC76" s="6" t="s">
        <v>758</v>
      </c>
      <c r="BD76" s="6" t="s">
        <v>104</v>
      </c>
      <c r="BE76" s="6" t="s">
        <v>105</v>
      </c>
      <c r="BF76" s="6" t="s">
        <v>759</v>
      </c>
      <c r="BG76" s="6" t="s">
        <v>760</v>
      </c>
      <c r="BH76" s="6" t="s">
        <v>761</v>
      </c>
      <c r="BI76" s="6" t="s">
        <v>379</v>
      </c>
      <c r="BJ76" s="6" t="s">
        <v>85</v>
      </c>
      <c r="BK76" s="6" t="s">
        <v>125</v>
      </c>
      <c r="BL76" s="6" t="s">
        <v>380</v>
      </c>
    </row>
    <row r="77" spans="1:64" ht="15.75" customHeight="1" x14ac:dyDescent="0.2">
      <c r="A77" s="6">
        <v>783176</v>
      </c>
      <c r="B77" s="6" t="s">
        <v>479</v>
      </c>
      <c r="C77" s="6" t="s">
        <v>479</v>
      </c>
      <c r="D77" s="6">
        <v>783176</v>
      </c>
      <c r="E77" s="6" t="s">
        <v>249</v>
      </c>
      <c r="F77" s="6" t="s">
        <v>480</v>
      </c>
      <c r="G77" s="6" t="s">
        <v>67</v>
      </c>
      <c r="H77" s="6" t="s">
        <v>68</v>
      </c>
      <c r="I77" s="2">
        <v>43221</v>
      </c>
      <c r="J77" s="2">
        <v>44316</v>
      </c>
      <c r="K77" s="2">
        <v>43242</v>
      </c>
      <c r="L77" s="6" t="s">
        <v>149</v>
      </c>
      <c r="M77" s="6" t="s">
        <v>481</v>
      </c>
      <c r="N77" s="6" t="s">
        <v>482</v>
      </c>
      <c r="O77" s="6" t="s">
        <v>72</v>
      </c>
      <c r="P77" s="6" t="s">
        <v>156</v>
      </c>
      <c r="Q77" s="6" t="s">
        <v>157</v>
      </c>
      <c r="R77" s="6" t="s">
        <v>483</v>
      </c>
      <c r="S77" s="6" t="s">
        <v>484</v>
      </c>
      <c r="T77" s="6" t="s">
        <v>162</v>
      </c>
      <c r="U77" s="6">
        <v>36</v>
      </c>
      <c r="V77" s="6">
        <v>96689472.5</v>
      </c>
      <c r="W77" s="6">
        <v>24440978.129999999</v>
      </c>
      <c r="X77" s="6">
        <v>20</v>
      </c>
      <c r="Y77" s="2">
        <v>43537.387499999997</v>
      </c>
      <c r="Z77" s="6" t="s">
        <v>249</v>
      </c>
      <c r="AA77" s="6" t="s">
        <v>256</v>
      </c>
      <c r="AB77" s="6" t="s">
        <v>162</v>
      </c>
      <c r="AC77" s="6" t="s">
        <v>170</v>
      </c>
      <c r="AD77" s="6" t="s">
        <v>171</v>
      </c>
      <c r="AE77" s="6" t="s">
        <v>157</v>
      </c>
      <c r="AF77" s="6">
        <v>5</v>
      </c>
      <c r="AG77" s="6" t="s">
        <v>173</v>
      </c>
      <c r="AH77" s="6" t="s">
        <v>157</v>
      </c>
      <c r="AI77" s="6" t="s">
        <v>175</v>
      </c>
      <c r="AJ77" s="6" t="s">
        <v>176</v>
      </c>
      <c r="AK77" s="6" t="s">
        <v>85</v>
      </c>
      <c r="AL77" s="6" t="s">
        <v>87</v>
      </c>
      <c r="AM77" s="6" t="s">
        <v>88</v>
      </c>
      <c r="AN77" s="6">
        <v>783176</v>
      </c>
      <c r="AO77" s="6">
        <v>6922950</v>
      </c>
      <c r="AP77" s="6" t="s">
        <v>753</v>
      </c>
      <c r="AQ77" s="6" t="s">
        <v>753</v>
      </c>
      <c r="AR77" s="6">
        <v>7</v>
      </c>
      <c r="AS77" s="6" t="s">
        <v>93</v>
      </c>
      <c r="AT77" s="6" t="s">
        <v>95</v>
      </c>
      <c r="AU77" s="6" t="s">
        <v>754</v>
      </c>
      <c r="AV77" s="6" t="s">
        <v>755</v>
      </c>
      <c r="AW77" s="6" t="s">
        <v>756</v>
      </c>
      <c r="AX77" s="6" t="s">
        <v>99</v>
      </c>
      <c r="AY77" s="7">
        <v>320000</v>
      </c>
      <c r="AZ77" s="7">
        <v>112000</v>
      </c>
      <c r="BA77" s="7">
        <v>112000</v>
      </c>
      <c r="BB77" s="6" t="s">
        <v>757</v>
      </c>
      <c r="BC77" s="6" t="s">
        <v>758</v>
      </c>
      <c r="BD77" s="6" t="s">
        <v>104</v>
      </c>
      <c r="BE77" s="6" t="s">
        <v>105</v>
      </c>
      <c r="BF77" s="6" t="s">
        <v>759</v>
      </c>
      <c r="BG77" s="6" t="s">
        <v>760</v>
      </c>
      <c r="BH77" s="6" t="s">
        <v>761</v>
      </c>
      <c r="BI77" s="6" t="s">
        <v>379</v>
      </c>
      <c r="BJ77" s="6" t="s">
        <v>85</v>
      </c>
      <c r="BK77" s="6" t="s">
        <v>125</v>
      </c>
      <c r="BL77" s="6" t="s">
        <v>380</v>
      </c>
    </row>
    <row r="78" spans="1:64" ht="15.75" customHeight="1" x14ac:dyDescent="0.2">
      <c r="A78" s="6">
        <v>692455</v>
      </c>
      <c r="B78" s="6" t="s">
        <v>247</v>
      </c>
      <c r="C78" s="6" t="s">
        <v>248</v>
      </c>
      <c r="D78" s="6">
        <v>692455</v>
      </c>
      <c r="E78" s="6" t="s">
        <v>249</v>
      </c>
      <c r="F78" s="6" t="s">
        <v>250</v>
      </c>
      <c r="G78" s="6" t="s">
        <v>67</v>
      </c>
      <c r="H78" s="6" t="s">
        <v>68</v>
      </c>
      <c r="I78" s="2">
        <v>42491</v>
      </c>
      <c r="J78" s="2">
        <v>43616</v>
      </c>
      <c r="K78" s="2">
        <v>42501</v>
      </c>
      <c r="L78" s="6" t="s">
        <v>149</v>
      </c>
      <c r="M78" s="6" t="s">
        <v>251</v>
      </c>
      <c r="N78" s="6" t="s">
        <v>252</v>
      </c>
      <c r="O78" s="6" t="s">
        <v>72</v>
      </c>
      <c r="P78" s="6" t="s">
        <v>156</v>
      </c>
      <c r="Q78" s="6" t="s">
        <v>157</v>
      </c>
      <c r="R78" s="6" t="s">
        <v>253</v>
      </c>
      <c r="S78" s="6" t="s">
        <v>254</v>
      </c>
      <c r="T78" s="6" t="s">
        <v>162</v>
      </c>
      <c r="U78" s="6">
        <v>37</v>
      </c>
      <c r="V78" s="6">
        <v>63382509.780000001</v>
      </c>
      <c r="W78" s="6">
        <v>15870955.310000001</v>
      </c>
      <c r="X78" s="6">
        <v>79</v>
      </c>
      <c r="Y78" s="2">
        <v>43537.387499999997</v>
      </c>
      <c r="Z78" s="6" t="s">
        <v>249</v>
      </c>
      <c r="AA78" s="6" t="s">
        <v>256</v>
      </c>
      <c r="AB78" s="6" t="s">
        <v>162</v>
      </c>
      <c r="AC78" s="6" t="s">
        <v>170</v>
      </c>
      <c r="AD78" s="6" t="s">
        <v>171</v>
      </c>
      <c r="AE78" s="6" t="s">
        <v>157</v>
      </c>
      <c r="AF78" s="6">
        <v>5</v>
      </c>
      <c r="AG78" s="6" t="s">
        <v>173</v>
      </c>
      <c r="AH78" s="6" t="s">
        <v>157</v>
      </c>
      <c r="AI78" s="6" t="s">
        <v>175</v>
      </c>
      <c r="AJ78" s="6" t="s">
        <v>176</v>
      </c>
      <c r="AK78" s="6" t="s">
        <v>85</v>
      </c>
      <c r="AL78" s="6" t="s">
        <v>87</v>
      </c>
      <c r="AM78" s="6" t="s">
        <v>88</v>
      </c>
      <c r="AN78" s="6">
        <v>692455</v>
      </c>
      <c r="AO78" s="6">
        <v>7134071</v>
      </c>
      <c r="AP78" s="6" t="s">
        <v>769</v>
      </c>
      <c r="AQ78" s="6" t="s">
        <v>769</v>
      </c>
      <c r="AR78" s="6">
        <v>66</v>
      </c>
      <c r="AS78" s="6" t="s">
        <v>93</v>
      </c>
      <c r="AT78" s="6" t="s">
        <v>95</v>
      </c>
      <c r="AU78" s="6" t="s">
        <v>770</v>
      </c>
      <c r="AV78" s="6" t="s">
        <v>771</v>
      </c>
      <c r="AW78" s="6"/>
      <c r="AX78" s="6"/>
      <c r="AY78" s="7">
        <v>610000</v>
      </c>
      <c r="AZ78" s="7">
        <v>91500</v>
      </c>
      <c r="BA78" s="7">
        <v>91500</v>
      </c>
      <c r="BB78" s="6" t="s">
        <v>774</v>
      </c>
      <c r="BC78" s="6" t="s">
        <v>775</v>
      </c>
      <c r="BD78" s="6" t="s">
        <v>163</v>
      </c>
      <c r="BE78" s="6" t="s">
        <v>105</v>
      </c>
      <c r="BF78" s="6" t="s">
        <v>776</v>
      </c>
      <c r="BG78" s="6" t="s">
        <v>108</v>
      </c>
      <c r="BH78" s="6" t="s">
        <v>777</v>
      </c>
      <c r="BI78" s="6" t="s">
        <v>778</v>
      </c>
      <c r="BJ78" s="6" t="s">
        <v>85</v>
      </c>
      <c r="BK78" s="6" t="s">
        <v>167</v>
      </c>
      <c r="BL78" s="6" t="s">
        <v>191</v>
      </c>
    </row>
    <row r="79" spans="1:64" ht="15.75" customHeight="1" x14ac:dyDescent="0.2">
      <c r="A79" s="6">
        <v>662192</v>
      </c>
      <c r="B79" s="6" t="s">
        <v>400</v>
      </c>
      <c r="C79" s="6" t="s">
        <v>400</v>
      </c>
      <c r="D79" s="6">
        <v>662192</v>
      </c>
      <c r="E79" s="6" t="s">
        <v>146</v>
      </c>
      <c r="F79" s="6" t="s">
        <v>403</v>
      </c>
      <c r="G79" s="6" t="s">
        <v>67</v>
      </c>
      <c r="H79" s="6" t="s">
        <v>68</v>
      </c>
      <c r="I79" s="2">
        <v>42156</v>
      </c>
      <c r="J79" s="2">
        <v>43404</v>
      </c>
      <c r="K79" s="2">
        <v>42171</v>
      </c>
      <c r="L79" s="6" t="s">
        <v>149</v>
      </c>
      <c r="M79" s="6" t="s">
        <v>404</v>
      </c>
      <c r="N79" s="6" t="s">
        <v>405</v>
      </c>
      <c r="O79" s="6" t="s">
        <v>72</v>
      </c>
      <c r="P79" s="6" t="s">
        <v>156</v>
      </c>
      <c r="Q79" s="6" t="s">
        <v>157</v>
      </c>
      <c r="R79" s="6" t="s">
        <v>406</v>
      </c>
      <c r="S79" s="6" t="s">
        <v>407</v>
      </c>
      <c r="T79" s="6" t="s">
        <v>162</v>
      </c>
      <c r="U79" s="6">
        <v>41</v>
      </c>
      <c r="V79" s="6">
        <v>52401675.840000004</v>
      </c>
      <c r="W79" s="6">
        <v>17320843.960000001</v>
      </c>
      <c r="X79" s="6">
        <v>47</v>
      </c>
      <c r="Y79" s="2">
        <v>43537.387499999997</v>
      </c>
      <c r="Z79" s="6" t="s">
        <v>146</v>
      </c>
      <c r="AA79" s="6" t="s">
        <v>168</v>
      </c>
      <c r="AB79" s="6" t="s">
        <v>162</v>
      </c>
      <c r="AC79" s="6" t="s">
        <v>170</v>
      </c>
      <c r="AD79" s="6" t="s">
        <v>171</v>
      </c>
      <c r="AE79" s="6" t="s">
        <v>157</v>
      </c>
      <c r="AF79" s="6">
        <v>5</v>
      </c>
      <c r="AG79" s="6" t="s">
        <v>173</v>
      </c>
      <c r="AH79" s="6" t="s">
        <v>157</v>
      </c>
      <c r="AI79" s="6" t="s">
        <v>175</v>
      </c>
      <c r="AJ79" s="6" t="s">
        <v>176</v>
      </c>
      <c r="AK79" s="6" t="s">
        <v>85</v>
      </c>
      <c r="AL79" s="6" t="s">
        <v>87</v>
      </c>
      <c r="AM79" s="6" t="s">
        <v>88</v>
      </c>
      <c r="AN79" s="6">
        <v>662192</v>
      </c>
      <c r="AO79" s="6">
        <v>7127300</v>
      </c>
      <c r="AP79" s="6" t="s">
        <v>317</v>
      </c>
      <c r="AQ79" s="6" t="s">
        <v>317</v>
      </c>
      <c r="AR79" s="6">
        <v>4</v>
      </c>
      <c r="AS79" s="6" t="s">
        <v>93</v>
      </c>
      <c r="AT79" s="6" t="s">
        <v>95</v>
      </c>
      <c r="AU79" s="6" t="s">
        <v>318</v>
      </c>
      <c r="AV79" s="6" t="s">
        <v>319</v>
      </c>
      <c r="AW79" s="6" t="s">
        <v>320</v>
      </c>
      <c r="AX79" s="6" t="s">
        <v>99</v>
      </c>
      <c r="AY79" s="7">
        <v>545000</v>
      </c>
      <c r="AZ79" s="7">
        <v>177125</v>
      </c>
      <c r="BA79" s="7">
        <v>177125</v>
      </c>
      <c r="BB79" s="6" t="s">
        <v>321</v>
      </c>
      <c r="BC79" s="6" t="s">
        <v>322</v>
      </c>
      <c r="BD79" s="6" t="s">
        <v>104</v>
      </c>
      <c r="BE79" s="6" t="s">
        <v>105</v>
      </c>
      <c r="BF79" s="6" t="s">
        <v>323</v>
      </c>
      <c r="BG79" s="6" t="s">
        <v>108</v>
      </c>
      <c r="BH79" s="6" t="s">
        <v>324</v>
      </c>
      <c r="BI79" s="6" t="s">
        <v>144</v>
      </c>
      <c r="BJ79" s="6" t="s">
        <v>85</v>
      </c>
      <c r="BK79" s="6" t="s">
        <v>113</v>
      </c>
      <c r="BL79" s="6" t="s">
        <v>115</v>
      </c>
    </row>
    <row r="80" spans="1:64" ht="15.75" customHeight="1" x14ac:dyDescent="0.2">
      <c r="A80" s="6">
        <v>692470</v>
      </c>
      <c r="B80" s="6" t="s">
        <v>381</v>
      </c>
      <c r="C80" s="6" t="s">
        <v>382</v>
      </c>
      <c r="D80" s="6">
        <v>692470</v>
      </c>
      <c r="E80" s="6" t="s">
        <v>146</v>
      </c>
      <c r="F80" s="6" t="s">
        <v>417</v>
      </c>
      <c r="G80" s="6" t="s">
        <v>67</v>
      </c>
      <c r="H80" s="6" t="s">
        <v>68</v>
      </c>
      <c r="I80" s="2">
        <v>42522</v>
      </c>
      <c r="J80" s="2">
        <v>43616</v>
      </c>
      <c r="K80" s="2">
        <v>42500</v>
      </c>
      <c r="L80" s="6" t="s">
        <v>149</v>
      </c>
      <c r="M80" s="6" t="s">
        <v>418</v>
      </c>
      <c r="N80" s="6" t="s">
        <v>419</v>
      </c>
      <c r="O80" s="6" t="s">
        <v>72</v>
      </c>
      <c r="P80" s="6" t="s">
        <v>156</v>
      </c>
      <c r="Q80" s="6" t="s">
        <v>157</v>
      </c>
      <c r="R80" s="6" t="s">
        <v>420</v>
      </c>
      <c r="S80" s="6" t="s">
        <v>421</v>
      </c>
      <c r="T80" s="6" t="s">
        <v>162</v>
      </c>
      <c r="U80" s="6">
        <v>36</v>
      </c>
      <c r="V80" s="6">
        <v>18334603.75</v>
      </c>
      <c r="W80" s="6">
        <v>5895046.3799999999</v>
      </c>
      <c r="X80" s="6">
        <v>25</v>
      </c>
      <c r="Y80" s="2">
        <v>43537.387499999997</v>
      </c>
      <c r="Z80" s="6" t="s">
        <v>146</v>
      </c>
      <c r="AA80" s="6" t="s">
        <v>168</v>
      </c>
      <c r="AB80" s="6" t="s">
        <v>162</v>
      </c>
      <c r="AC80" s="6" t="s">
        <v>170</v>
      </c>
      <c r="AD80" s="6" t="s">
        <v>171</v>
      </c>
      <c r="AE80" s="6" t="s">
        <v>157</v>
      </c>
      <c r="AF80" s="6">
        <v>5</v>
      </c>
      <c r="AG80" s="6" t="s">
        <v>173</v>
      </c>
      <c r="AH80" s="6" t="s">
        <v>157</v>
      </c>
      <c r="AI80" s="6" t="s">
        <v>175</v>
      </c>
      <c r="AJ80" s="6" t="s">
        <v>176</v>
      </c>
      <c r="AK80" s="6" t="s">
        <v>85</v>
      </c>
      <c r="AL80" s="6" t="s">
        <v>87</v>
      </c>
      <c r="AM80" s="6" t="s">
        <v>88</v>
      </c>
      <c r="AN80" s="6">
        <v>692470</v>
      </c>
      <c r="AO80" s="6">
        <v>7140718</v>
      </c>
      <c r="AP80" s="6" t="s">
        <v>317</v>
      </c>
      <c r="AQ80" s="6" t="s">
        <v>317</v>
      </c>
      <c r="AR80" s="6">
        <v>16</v>
      </c>
      <c r="AS80" s="6" t="s">
        <v>93</v>
      </c>
      <c r="AT80" s="6" t="s">
        <v>95</v>
      </c>
      <c r="AU80" s="6" t="s">
        <v>318</v>
      </c>
      <c r="AV80" s="6" t="s">
        <v>319</v>
      </c>
      <c r="AW80" s="6" t="s">
        <v>320</v>
      </c>
      <c r="AX80" s="6" t="s">
        <v>99</v>
      </c>
      <c r="AY80" s="7">
        <v>632500</v>
      </c>
      <c r="AZ80" s="7">
        <v>253000</v>
      </c>
      <c r="BA80" s="7">
        <v>253000</v>
      </c>
      <c r="BB80" s="6" t="s">
        <v>321</v>
      </c>
      <c r="BC80" s="6" t="s">
        <v>322</v>
      </c>
      <c r="BD80" s="6" t="s">
        <v>104</v>
      </c>
      <c r="BE80" s="6" t="s">
        <v>105</v>
      </c>
      <c r="BF80" s="6" t="s">
        <v>323</v>
      </c>
      <c r="BG80" s="6" t="s">
        <v>108</v>
      </c>
      <c r="BH80" s="6" t="s">
        <v>324</v>
      </c>
      <c r="BI80" s="6" t="s">
        <v>144</v>
      </c>
      <c r="BJ80" s="6" t="s">
        <v>85</v>
      </c>
      <c r="BK80" s="6" t="s">
        <v>113</v>
      </c>
      <c r="BL80" s="6" t="s">
        <v>115</v>
      </c>
    </row>
    <row r="81" spans="1:64" ht="15.75" customHeight="1" x14ac:dyDescent="0.2">
      <c r="A81" s="6">
        <v>737417</v>
      </c>
      <c r="B81" s="6" t="s">
        <v>330</v>
      </c>
      <c r="C81" s="6" t="s">
        <v>330</v>
      </c>
      <c r="D81" s="6">
        <v>737417</v>
      </c>
      <c r="E81" s="6" t="s">
        <v>249</v>
      </c>
      <c r="F81" s="6" t="s">
        <v>430</v>
      </c>
      <c r="G81" s="6" t="s">
        <v>67</v>
      </c>
      <c r="H81" s="6" t="s">
        <v>68</v>
      </c>
      <c r="I81" s="2">
        <v>43040</v>
      </c>
      <c r="J81" s="2">
        <v>44316</v>
      </c>
      <c r="K81" s="2">
        <v>42870</v>
      </c>
      <c r="L81" s="6" t="s">
        <v>149</v>
      </c>
      <c r="M81" s="6" t="s">
        <v>431</v>
      </c>
      <c r="N81" s="6" t="s">
        <v>432</v>
      </c>
      <c r="O81" s="6" t="s">
        <v>72</v>
      </c>
      <c r="P81" s="6" t="s">
        <v>156</v>
      </c>
      <c r="Q81" s="6" t="s">
        <v>157</v>
      </c>
      <c r="R81" s="6" t="s">
        <v>334</v>
      </c>
      <c r="S81" s="6" t="s">
        <v>335</v>
      </c>
      <c r="T81" s="6" t="s">
        <v>162</v>
      </c>
      <c r="U81" s="6">
        <v>42</v>
      </c>
      <c r="V81" s="6">
        <v>180318047.5</v>
      </c>
      <c r="W81" s="6">
        <v>28046206.5</v>
      </c>
      <c r="X81" s="6">
        <v>39</v>
      </c>
      <c r="Y81" s="2">
        <v>43537.387499999997</v>
      </c>
      <c r="Z81" s="6" t="s">
        <v>249</v>
      </c>
      <c r="AA81" s="6" t="s">
        <v>256</v>
      </c>
      <c r="AB81" s="6" t="s">
        <v>162</v>
      </c>
      <c r="AC81" s="6" t="s">
        <v>170</v>
      </c>
      <c r="AD81" s="6" t="s">
        <v>171</v>
      </c>
      <c r="AE81" s="6" t="s">
        <v>157</v>
      </c>
      <c r="AF81" s="6">
        <v>5</v>
      </c>
      <c r="AG81" s="6" t="s">
        <v>173</v>
      </c>
      <c r="AH81" s="6" t="s">
        <v>157</v>
      </c>
      <c r="AI81" s="6" t="s">
        <v>175</v>
      </c>
      <c r="AJ81" s="6" t="s">
        <v>176</v>
      </c>
      <c r="AK81" s="6" t="s">
        <v>85</v>
      </c>
      <c r="AL81" s="6" t="s">
        <v>87</v>
      </c>
      <c r="AM81" s="6" t="s">
        <v>88</v>
      </c>
      <c r="AN81" s="6">
        <v>737417</v>
      </c>
      <c r="AO81" s="6">
        <v>7110843</v>
      </c>
      <c r="AP81" s="6" t="s">
        <v>317</v>
      </c>
      <c r="AQ81" s="6" t="s">
        <v>317</v>
      </c>
      <c r="AR81" s="6">
        <v>19</v>
      </c>
      <c r="AS81" s="6" t="s">
        <v>93</v>
      </c>
      <c r="AT81" s="6" t="s">
        <v>95</v>
      </c>
      <c r="AU81" s="6" t="s">
        <v>318</v>
      </c>
      <c r="AV81" s="6" t="s">
        <v>319</v>
      </c>
      <c r="AW81" s="6" t="s">
        <v>320</v>
      </c>
      <c r="AX81" s="6" t="s">
        <v>99</v>
      </c>
      <c r="AY81" s="7">
        <v>300000</v>
      </c>
      <c r="AZ81" s="7">
        <v>105000</v>
      </c>
      <c r="BA81" s="7">
        <v>105000</v>
      </c>
      <c r="BB81" s="6" t="s">
        <v>321</v>
      </c>
      <c r="BC81" s="6" t="s">
        <v>322</v>
      </c>
      <c r="BD81" s="6" t="s">
        <v>104</v>
      </c>
      <c r="BE81" s="6" t="s">
        <v>105</v>
      </c>
      <c r="BF81" s="6" t="s">
        <v>323</v>
      </c>
      <c r="BG81" s="6" t="s">
        <v>108</v>
      </c>
      <c r="BH81" s="6" t="s">
        <v>324</v>
      </c>
      <c r="BI81" s="6" t="s">
        <v>144</v>
      </c>
      <c r="BJ81" s="6" t="s">
        <v>85</v>
      </c>
      <c r="BK81" s="6" t="s">
        <v>113</v>
      </c>
      <c r="BL81" s="6" t="s">
        <v>115</v>
      </c>
    </row>
    <row r="82" spans="1:64" ht="15.75" customHeight="1" x14ac:dyDescent="0.2">
      <c r="A82" s="6">
        <v>737955</v>
      </c>
      <c r="B82" s="6" t="s">
        <v>800</v>
      </c>
      <c r="C82" s="6" t="s">
        <v>800</v>
      </c>
      <c r="D82" s="6">
        <v>737955</v>
      </c>
      <c r="E82" s="6" t="s">
        <v>434</v>
      </c>
      <c r="F82" s="6" t="s">
        <v>801</v>
      </c>
      <c r="G82" s="6" t="s">
        <v>67</v>
      </c>
      <c r="H82" s="6" t="s">
        <v>68</v>
      </c>
      <c r="I82" s="2">
        <v>42736</v>
      </c>
      <c r="J82" s="2">
        <v>44561</v>
      </c>
      <c r="K82" s="2">
        <v>42759</v>
      </c>
      <c r="L82" s="6" t="s">
        <v>218</v>
      </c>
      <c r="M82" s="6" t="s">
        <v>802</v>
      </c>
      <c r="N82" s="6" t="s">
        <v>803</v>
      </c>
      <c r="O82" s="6" t="s">
        <v>72</v>
      </c>
      <c r="P82" s="6" t="s">
        <v>73</v>
      </c>
      <c r="Q82" s="6" t="s">
        <v>91</v>
      </c>
      <c r="R82" s="6" t="s">
        <v>804</v>
      </c>
      <c r="S82" s="6" t="s">
        <v>805</v>
      </c>
      <c r="T82" s="6" t="s">
        <v>91</v>
      </c>
      <c r="U82" s="6">
        <v>60</v>
      </c>
      <c r="V82" s="6">
        <v>1454805.35</v>
      </c>
      <c r="W82" s="6">
        <v>1249600</v>
      </c>
      <c r="X82" s="6">
        <v>3</v>
      </c>
      <c r="Y82" s="2">
        <v>43484</v>
      </c>
      <c r="Z82" s="6" t="s">
        <v>434</v>
      </c>
      <c r="AA82" s="6" t="s">
        <v>271</v>
      </c>
      <c r="AB82" s="6" t="s">
        <v>91</v>
      </c>
      <c r="AC82" s="6" t="s">
        <v>100</v>
      </c>
      <c r="AD82" s="6" t="s">
        <v>101</v>
      </c>
      <c r="AE82" s="6" t="s">
        <v>73</v>
      </c>
      <c r="AF82" s="6">
        <v>4</v>
      </c>
      <c r="AG82" s="6" t="s">
        <v>80</v>
      </c>
      <c r="AH82" s="6" t="s">
        <v>91</v>
      </c>
      <c r="AI82" s="6" t="s">
        <v>100</v>
      </c>
      <c r="AJ82" s="6" t="s">
        <v>101</v>
      </c>
      <c r="AK82" s="6" t="s">
        <v>85</v>
      </c>
      <c r="AL82" s="6" t="s">
        <v>87</v>
      </c>
      <c r="AM82" s="6" t="s">
        <v>88</v>
      </c>
      <c r="AN82" s="6">
        <v>737955</v>
      </c>
      <c r="AO82" s="6">
        <v>1865118</v>
      </c>
      <c r="AP82" s="6" t="s">
        <v>806</v>
      </c>
      <c r="AQ82" s="6" t="s">
        <v>806</v>
      </c>
      <c r="AR82" s="6">
        <v>3</v>
      </c>
      <c r="AS82" s="6" t="s">
        <v>93</v>
      </c>
      <c r="AT82" s="6" t="s">
        <v>95</v>
      </c>
      <c r="AU82" s="6" t="s">
        <v>807</v>
      </c>
      <c r="AV82" s="6" t="s">
        <v>808</v>
      </c>
      <c r="AW82" s="6" t="s">
        <v>809</v>
      </c>
      <c r="AX82" s="6" t="s">
        <v>393</v>
      </c>
      <c r="AY82" s="7">
        <v>684017.85</v>
      </c>
      <c r="AZ82" s="7">
        <v>478812.5</v>
      </c>
      <c r="BA82" s="7">
        <v>478812.5</v>
      </c>
      <c r="BB82" s="6" t="s">
        <v>810</v>
      </c>
      <c r="BC82" s="6" t="s">
        <v>811</v>
      </c>
      <c r="BD82" s="6" t="s">
        <v>163</v>
      </c>
      <c r="BE82" s="6" t="s">
        <v>105</v>
      </c>
      <c r="BF82" s="6" t="s">
        <v>812</v>
      </c>
      <c r="BG82" s="6" t="s">
        <v>108</v>
      </c>
      <c r="BH82" s="6" t="s">
        <v>813</v>
      </c>
      <c r="BI82" s="6" t="s">
        <v>123</v>
      </c>
      <c r="BJ82" s="6" t="s">
        <v>85</v>
      </c>
      <c r="BK82" s="6" t="s">
        <v>125</v>
      </c>
      <c r="BL82" s="6" t="s">
        <v>191</v>
      </c>
    </row>
    <row r="83" spans="1:64" ht="15.75" customHeight="1" x14ac:dyDescent="0.2">
      <c r="A83" s="6">
        <v>738180</v>
      </c>
      <c r="B83" s="6" t="s">
        <v>800</v>
      </c>
      <c r="C83" s="6" t="s">
        <v>800</v>
      </c>
      <c r="D83" s="6">
        <v>738180</v>
      </c>
      <c r="E83" s="6" t="s">
        <v>434</v>
      </c>
      <c r="F83" s="6" t="s">
        <v>814</v>
      </c>
      <c r="G83" s="6" t="s">
        <v>67</v>
      </c>
      <c r="H83" s="6" t="s">
        <v>68</v>
      </c>
      <c r="I83" s="2">
        <v>42826</v>
      </c>
      <c r="J83" s="2">
        <v>44286</v>
      </c>
      <c r="K83" s="2">
        <v>42934</v>
      </c>
      <c r="L83" s="6" t="s">
        <v>218</v>
      </c>
      <c r="M83" s="6" t="s">
        <v>815</v>
      </c>
      <c r="N83" s="6" t="s">
        <v>816</v>
      </c>
      <c r="O83" s="6" t="s">
        <v>72</v>
      </c>
      <c r="P83" s="6" t="s">
        <v>73</v>
      </c>
      <c r="Q83" s="6" t="s">
        <v>91</v>
      </c>
      <c r="R83" s="6" t="s">
        <v>817</v>
      </c>
      <c r="S83" s="6" t="s">
        <v>818</v>
      </c>
      <c r="T83" s="6" t="s">
        <v>91</v>
      </c>
      <c r="U83" s="6">
        <v>48</v>
      </c>
      <c r="V83" s="6">
        <v>1709303.75</v>
      </c>
      <c r="W83" s="6">
        <v>1196452.6299999999</v>
      </c>
      <c r="X83" s="6">
        <v>2</v>
      </c>
      <c r="Y83" s="2">
        <v>43537.387499999997</v>
      </c>
      <c r="Z83" s="6" t="s">
        <v>434</v>
      </c>
      <c r="AA83" s="6" t="s">
        <v>271</v>
      </c>
      <c r="AB83" s="6" t="s">
        <v>91</v>
      </c>
      <c r="AC83" s="6" t="s">
        <v>100</v>
      </c>
      <c r="AD83" s="6" t="s">
        <v>101</v>
      </c>
      <c r="AE83" s="6" t="s">
        <v>73</v>
      </c>
      <c r="AF83" s="6">
        <v>4</v>
      </c>
      <c r="AG83" s="6" t="s">
        <v>80</v>
      </c>
      <c r="AH83" s="6" t="s">
        <v>91</v>
      </c>
      <c r="AI83" s="6" t="s">
        <v>100</v>
      </c>
      <c r="AJ83" s="6" t="s">
        <v>101</v>
      </c>
      <c r="AK83" s="6" t="s">
        <v>85</v>
      </c>
      <c r="AL83" s="6" t="s">
        <v>87</v>
      </c>
      <c r="AM83" s="6" t="s">
        <v>88</v>
      </c>
      <c r="AN83" s="6">
        <v>738180</v>
      </c>
      <c r="AO83" s="6">
        <v>6446783</v>
      </c>
      <c r="AP83" s="6" t="s">
        <v>389</v>
      </c>
      <c r="AQ83" s="6" t="s">
        <v>389</v>
      </c>
      <c r="AR83" s="6">
        <v>1</v>
      </c>
      <c r="AS83" s="6" t="s">
        <v>93</v>
      </c>
      <c r="AT83" s="6" t="s">
        <v>649</v>
      </c>
      <c r="AU83" s="6" t="s">
        <v>390</v>
      </c>
      <c r="AV83" s="6" t="s">
        <v>391</v>
      </c>
      <c r="AW83" s="6" t="s">
        <v>392</v>
      </c>
      <c r="AX83" s="6" t="s">
        <v>393</v>
      </c>
      <c r="AY83" s="7">
        <v>1709303.75</v>
      </c>
      <c r="AZ83" s="7">
        <v>1196452.6299999999</v>
      </c>
      <c r="BA83" s="7">
        <v>1170228.8799999999</v>
      </c>
      <c r="BB83" s="6" t="s">
        <v>394</v>
      </c>
      <c r="BC83" s="6" t="s">
        <v>395</v>
      </c>
      <c r="BD83" s="6" t="s">
        <v>163</v>
      </c>
      <c r="BE83" s="6" t="s">
        <v>105</v>
      </c>
      <c r="BF83" s="6" t="s">
        <v>396</v>
      </c>
      <c r="BG83" s="6"/>
      <c r="BH83" s="6" t="s">
        <v>397</v>
      </c>
      <c r="BI83" s="6" t="s">
        <v>123</v>
      </c>
      <c r="BJ83" s="6" t="s">
        <v>85</v>
      </c>
      <c r="BK83" s="6" t="s">
        <v>125</v>
      </c>
      <c r="BL83" s="6" t="s">
        <v>191</v>
      </c>
    </row>
    <row r="84" spans="1:64" ht="15.75" customHeight="1" x14ac:dyDescent="0.2">
      <c r="A84" s="6">
        <v>754869</v>
      </c>
      <c r="B84" s="6" t="s">
        <v>433</v>
      </c>
      <c r="C84" s="6" t="s">
        <v>433</v>
      </c>
      <c r="D84" s="6">
        <v>754869</v>
      </c>
      <c r="E84" s="6" t="s">
        <v>434</v>
      </c>
      <c r="F84" s="6" t="s">
        <v>435</v>
      </c>
      <c r="G84" s="6" t="s">
        <v>67</v>
      </c>
      <c r="H84" s="6" t="s">
        <v>68</v>
      </c>
      <c r="I84" s="2">
        <v>42887</v>
      </c>
      <c r="J84" s="2">
        <v>43738</v>
      </c>
      <c r="K84" s="2">
        <v>42867</v>
      </c>
      <c r="L84" s="6" t="s">
        <v>218</v>
      </c>
      <c r="M84" s="6" t="s">
        <v>436</v>
      </c>
      <c r="N84" s="6" t="s">
        <v>437</v>
      </c>
      <c r="O84" s="6" t="s">
        <v>72</v>
      </c>
      <c r="P84" s="6" t="s">
        <v>73</v>
      </c>
      <c r="Q84" s="6" t="s">
        <v>91</v>
      </c>
      <c r="R84" s="6" t="s">
        <v>438</v>
      </c>
      <c r="S84" s="6" t="s">
        <v>439</v>
      </c>
      <c r="T84" s="6" t="s">
        <v>91</v>
      </c>
      <c r="U84" s="6">
        <v>28</v>
      </c>
      <c r="V84" s="6">
        <v>638823.75</v>
      </c>
      <c r="W84" s="6">
        <v>506755.88</v>
      </c>
      <c r="X84" s="6">
        <v>2</v>
      </c>
      <c r="Y84" s="2">
        <v>43537.387499999997</v>
      </c>
      <c r="Z84" s="6" t="s">
        <v>434</v>
      </c>
      <c r="AA84" s="6" t="s">
        <v>271</v>
      </c>
      <c r="AB84" s="6" t="s">
        <v>91</v>
      </c>
      <c r="AC84" s="6" t="s">
        <v>100</v>
      </c>
      <c r="AD84" s="6" t="s">
        <v>101</v>
      </c>
      <c r="AE84" s="6" t="s">
        <v>73</v>
      </c>
      <c r="AF84" s="6">
        <v>4</v>
      </c>
      <c r="AG84" s="6" t="s">
        <v>80</v>
      </c>
      <c r="AH84" s="6" t="s">
        <v>91</v>
      </c>
      <c r="AI84" s="6" t="s">
        <v>100</v>
      </c>
      <c r="AJ84" s="6" t="s">
        <v>101</v>
      </c>
      <c r="AK84" s="6" t="s">
        <v>85</v>
      </c>
      <c r="AL84" s="6" t="s">
        <v>87</v>
      </c>
      <c r="AM84" s="6" t="s">
        <v>88</v>
      </c>
      <c r="AN84" s="6">
        <v>754869</v>
      </c>
      <c r="AO84" s="6">
        <v>7168563</v>
      </c>
      <c r="AP84" s="6" t="s">
        <v>819</v>
      </c>
      <c r="AQ84" s="6" t="s">
        <v>819</v>
      </c>
      <c r="AR84" s="6">
        <v>1</v>
      </c>
      <c r="AS84" s="6" t="s">
        <v>93</v>
      </c>
      <c r="AT84" s="6" t="s">
        <v>649</v>
      </c>
      <c r="AU84" s="6" t="s">
        <v>820</v>
      </c>
      <c r="AV84" s="6" t="s">
        <v>821</v>
      </c>
      <c r="AW84" s="6" t="s">
        <v>822</v>
      </c>
      <c r="AX84" s="6" t="s">
        <v>340</v>
      </c>
      <c r="AY84" s="7">
        <v>440226.25</v>
      </c>
      <c r="AZ84" s="7">
        <v>308158.38</v>
      </c>
      <c r="BA84" s="7">
        <v>308158.38</v>
      </c>
      <c r="BB84" s="6" t="s">
        <v>823</v>
      </c>
      <c r="BC84" s="6" t="s">
        <v>824</v>
      </c>
      <c r="BD84" s="6" t="s">
        <v>163</v>
      </c>
      <c r="BE84" s="6" t="s">
        <v>105</v>
      </c>
      <c r="BF84" s="6" t="s">
        <v>825</v>
      </c>
      <c r="BG84" s="6"/>
      <c r="BH84" s="6" t="s">
        <v>826</v>
      </c>
      <c r="BI84" s="6" t="s">
        <v>190</v>
      </c>
      <c r="BJ84" s="6" t="s">
        <v>85</v>
      </c>
      <c r="BK84" s="6" t="s">
        <v>113</v>
      </c>
      <c r="BL84" s="6" t="s">
        <v>191</v>
      </c>
    </row>
    <row r="85" spans="1:64" ht="15.75" customHeight="1" x14ac:dyDescent="0.2">
      <c r="A85" s="6">
        <v>755399</v>
      </c>
      <c r="B85" s="6" t="s">
        <v>433</v>
      </c>
      <c r="C85" s="6" t="s">
        <v>433</v>
      </c>
      <c r="D85" s="6">
        <v>755399</v>
      </c>
      <c r="E85" s="6" t="s">
        <v>434</v>
      </c>
      <c r="F85" s="6" t="s">
        <v>827</v>
      </c>
      <c r="G85" s="6" t="s">
        <v>67</v>
      </c>
      <c r="H85" s="6" t="s">
        <v>68</v>
      </c>
      <c r="I85" s="2">
        <v>42979</v>
      </c>
      <c r="J85" s="2">
        <v>43890</v>
      </c>
      <c r="K85" s="2">
        <v>42879</v>
      </c>
      <c r="L85" s="6" t="s">
        <v>218</v>
      </c>
      <c r="M85" s="6" t="s">
        <v>828</v>
      </c>
      <c r="N85" s="6" t="s">
        <v>829</v>
      </c>
      <c r="O85" s="6" t="s">
        <v>72</v>
      </c>
      <c r="P85" s="6" t="s">
        <v>73</v>
      </c>
      <c r="Q85" s="6" t="s">
        <v>91</v>
      </c>
      <c r="R85" s="6" t="s">
        <v>830</v>
      </c>
      <c r="S85" s="6" t="s">
        <v>831</v>
      </c>
      <c r="T85" s="6" t="s">
        <v>91</v>
      </c>
      <c r="U85" s="6">
        <v>30</v>
      </c>
      <c r="V85" s="6">
        <v>781892.5</v>
      </c>
      <c r="W85" s="6">
        <v>547324</v>
      </c>
      <c r="X85" s="6">
        <v>2</v>
      </c>
      <c r="Y85" s="2">
        <v>43484</v>
      </c>
      <c r="Z85" s="6" t="s">
        <v>434</v>
      </c>
      <c r="AA85" s="6" t="s">
        <v>271</v>
      </c>
      <c r="AB85" s="6" t="s">
        <v>91</v>
      </c>
      <c r="AC85" s="6" t="s">
        <v>100</v>
      </c>
      <c r="AD85" s="6" t="s">
        <v>101</v>
      </c>
      <c r="AE85" s="6" t="s">
        <v>73</v>
      </c>
      <c r="AF85" s="6">
        <v>4</v>
      </c>
      <c r="AG85" s="6" t="s">
        <v>80</v>
      </c>
      <c r="AH85" s="6" t="s">
        <v>91</v>
      </c>
      <c r="AI85" s="6" t="s">
        <v>100</v>
      </c>
      <c r="AJ85" s="6" t="s">
        <v>101</v>
      </c>
      <c r="AK85" s="6" t="s">
        <v>85</v>
      </c>
      <c r="AL85" s="6" t="s">
        <v>87</v>
      </c>
      <c r="AM85" s="6" t="s">
        <v>88</v>
      </c>
      <c r="AN85" s="6">
        <v>755399</v>
      </c>
      <c r="AO85" s="6">
        <v>2268834</v>
      </c>
      <c r="AP85" s="6" t="s">
        <v>832</v>
      </c>
      <c r="AQ85" s="6" t="s">
        <v>832</v>
      </c>
      <c r="AR85" s="6">
        <v>2</v>
      </c>
      <c r="AS85" s="6" t="s">
        <v>93</v>
      </c>
      <c r="AT85" s="6" t="s">
        <v>95</v>
      </c>
      <c r="AU85" s="6" t="s">
        <v>833</v>
      </c>
      <c r="AV85" s="6" t="s">
        <v>834</v>
      </c>
      <c r="AW85" s="6"/>
      <c r="AX85" s="6" t="s">
        <v>154</v>
      </c>
      <c r="AY85" s="7">
        <v>355367.5</v>
      </c>
      <c r="AZ85" s="7">
        <v>248757</v>
      </c>
      <c r="BA85" s="7">
        <v>248757</v>
      </c>
      <c r="BB85" s="6" t="s">
        <v>835</v>
      </c>
      <c r="BC85" s="6" t="s">
        <v>836</v>
      </c>
      <c r="BD85" s="6" t="s">
        <v>163</v>
      </c>
      <c r="BE85" s="6" t="s">
        <v>105</v>
      </c>
      <c r="BF85" s="6" t="s">
        <v>837</v>
      </c>
      <c r="BG85" s="6"/>
      <c r="BH85" s="6" t="s">
        <v>838</v>
      </c>
      <c r="BI85" s="6" t="s">
        <v>647</v>
      </c>
      <c r="BJ85" s="6" t="s">
        <v>85</v>
      </c>
      <c r="BK85" s="6" t="s">
        <v>648</v>
      </c>
      <c r="BL85" s="6" t="s">
        <v>191</v>
      </c>
    </row>
    <row r="86" spans="1:64" ht="15.75" customHeight="1" x14ac:dyDescent="0.2">
      <c r="A86" s="6">
        <v>755483</v>
      </c>
      <c r="B86" s="6" t="s">
        <v>433</v>
      </c>
      <c r="C86" s="6" t="s">
        <v>433</v>
      </c>
      <c r="D86" s="6">
        <v>755483</v>
      </c>
      <c r="E86" s="6" t="s">
        <v>434</v>
      </c>
      <c r="F86" s="6" t="s">
        <v>839</v>
      </c>
      <c r="G86" s="6" t="s">
        <v>67</v>
      </c>
      <c r="H86" s="6" t="s">
        <v>68</v>
      </c>
      <c r="I86" s="2">
        <v>42979</v>
      </c>
      <c r="J86" s="2">
        <v>44377</v>
      </c>
      <c r="K86" s="2">
        <v>42870</v>
      </c>
      <c r="L86" s="6" t="s">
        <v>218</v>
      </c>
      <c r="M86" s="6" t="s">
        <v>840</v>
      </c>
      <c r="N86" s="6" t="s">
        <v>841</v>
      </c>
      <c r="O86" s="6" t="s">
        <v>72</v>
      </c>
      <c r="P86" s="6" t="s">
        <v>73</v>
      </c>
      <c r="Q86" s="6" t="s">
        <v>91</v>
      </c>
      <c r="R86" s="6" t="s">
        <v>842</v>
      </c>
      <c r="S86" s="6" t="s">
        <v>843</v>
      </c>
      <c r="T86" s="6" t="s">
        <v>91</v>
      </c>
      <c r="U86" s="6">
        <v>46</v>
      </c>
      <c r="V86" s="6">
        <v>464437.5</v>
      </c>
      <c r="W86" s="6">
        <v>399543.75</v>
      </c>
      <c r="X86" s="6">
        <v>3</v>
      </c>
      <c r="Y86" s="2">
        <v>43537.387499999997</v>
      </c>
      <c r="Z86" s="6" t="s">
        <v>434</v>
      </c>
      <c r="AA86" s="6" t="s">
        <v>271</v>
      </c>
      <c r="AB86" s="6" t="s">
        <v>91</v>
      </c>
      <c r="AC86" s="6" t="s">
        <v>100</v>
      </c>
      <c r="AD86" s="6" t="s">
        <v>101</v>
      </c>
      <c r="AE86" s="6" t="s">
        <v>73</v>
      </c>
      <c r="AF86" s="6">
        <v>4</v>
      </c>
      <c r="AG86" s="6" t="s">
        <v>80</v>
      </c>
      <c r="AH86" s="6" t="s">
        <v>91</v>
      </c>
      <c r="AI86" s="6" t="s">
        <v>100</v>
      </c>
      <c r="AJ86" s="6" t="s">
        <v>101</v>
      </c>
      <c r="AK86" s="6" t="s">
        <v>85</v>
      </c>
      <c r="AL86" s="6" t="s">
        <v>87</v>
      </c>
      <c r="AM86" s="6" t="s">
        <v>88</v>
      </c>
      <c r="AN86" s="6">
        <v>755483</v>
      </c>
      <c r="AO86" s="6">
        <v>2267079</v>
      </c>
      <c r="AP86" s="6" t="s">
        <v>806</v>
      </c>
      <c r="AQ86" s="6" t="s">
        <v>806</v>
      </c>
      <c r="AR86" s="6">
        <v>3</v>
      </c>
      <c r="AS86" s="6" t="s">
        <v>93</v>
      </c>
      <c r="AT86" s="6" t="s">
        <v>95</v>
      </c>
      <c r="AU86" s="6" t="s">
        <v>807</v>
      </c>
      <c r="AV86" s="6" t="s">
        <v>808</v>
      </c>
      <c r="AW86" s="6" t="s">
        <v>809</v>
      </c>
      <c r="AX86" s="6" t="s">
        <v>393</v>
      </c>
      <c r="AY86" s="7">
        <v>216312.5</v>
      </c>
      <c r="AZ86" s="7">
        <v>151418.75</v>
      </c>
      <c r="BA86" s="7">
        <v>151418.75</v>
      </c>
      <c r="BB86" s="6" t="s">
        <v>810</v>
      </c>
      <c r="BC86" s="6" t="s">
        <v>811</v>
      </c>
      <c r="BD86" s="6" t="s">
        <v>163</v>
      </c>
      <c r="BE86" s="6" t="s">
        <v>105</v>
      </c>
      <c r="BF86" s="6" t="s">
        <v>812</v>
      </c>
      <c r="BG86" s="6" t="s">
        <v>108</v>
      </c>
      <c r="BH86" s="6" t="s">
        <v>813</v>
      </c>
      <c r="BI86" s="6" t="s">
        <v>123</v>
      </c>
      <c r="BJ86" s="6" t="s">
        <v>85</v>
      </c>
      <c r="BK86" s="6" t="s">
        <v>125</v>
      </c>
      <c r="BL86" s="6" t="s">
        <v>191</v>
      </c>
    </row>
    <row r="87" spans="1:64" ht="15.75" customHeight="1" x14ac:dyDescent="0.2">
      <c r="A87" s="6">
        <v>737453</v>
      </c>
      <c r="B87" s="6" t="s">
        <v>145</v>
      </c>
      <c r="C87" s="6" t="s">
        <v>145</v>
      </c>
      <c r="D87" s="6">
        <v>737453</v>
      </c>
      <c r="E87" s="6" t="s">
        <v>146</v>
      </c>
      <c r="F87" s="6" t="s">
        <v>658</v>
      </c>
      <c r="G87" s="6" t="s">
        <v>67</v>
      </c>
      <c r="H87" s="6" t="s">
        <v>68</v>
      </c>
      <c r="I87" s="2">
        <v>42887</v>
      </c>
      <c r="J87" s="2">
        <v>43982</v>
      </c>
      <c r="K87" s="2">
        <v>42873</v>
      </c>
      <c r="L87" s="6" t="s">
        <v>149</v>
      </c>
      <c r="M87" s="6" t="s">
        <v>659</v>
      </c>
      <c r="N87" s="6" t="s">
        <v>660</v>
      </c>
      <c r="O87" s="6" t="s">
        <v>72</v>
      </c>
      <c r="P87" s="6" t="s">
        <v>156</v>
      </c>
      <c r="Q87" s="6" t="s">
        <v>157</v>
      </c>
      <c r="R87" s="6" t="s">
        <v>158</v>
      </c>
      <c r="S87" s="6" t="s">
        <v>160</v>
      </c>
      <c r="T87" s="6" t="s">
        <v>162</v>
      </c>
      <c r="U87" s="6">
        <v>36</v>
      </c>
      <c r="V87" s="6">
        <v>17003102.16</v>
      </c>
      <c r="W87" s="6">
        <v>5018644.93</v>
      </c>
      <c r="X87" s="6">
        <v>31</v>
      </c>
      <c r="Y87" s="2">
        <v>43537.387499999997</v>
      </c>
      <c r="Z87" s="6" t="s">
        <v>146</v>
      </c>
      <c r="AA87" s="6" t="s">
        <v>168</v>
      </c>
      <c r="AB87" s="6" t="s">
        <v>162</v>
      </c>
      <c r="AC87" s="6" t="s">
        <v>170</v>
      </c>
      <c r="AD87" s="6" t="s">
        <v>171</v>
      </c>
      <c r="AE87" s="6" t="s">
        <v>157</v>
      </c>
      <c r="AF87" s="6">
        <v>5</v>
      </c>
      <c r="AG87" s="6" t="s">
        <v>173</v>
      </c>
      <c r="AH87" s="6" t="s">
        <v>157</v>
      </c>
      <c r="AI87" s="6" t="s">
        <v>175</v>
      </c>
      <c r="AJ87" s="6" t="s">
        <v>176</v>
      </c>
      <c r="AK87" s="6" t="s">
        <v>85</v>
      </c>
      <c r="AL87" s="6" t="s">
        <v>87</v>
      </c>
      <c r="AM87" s="6" t="s">
        <v>88</v>
      </c>
      <c r="AN87" s="6">
        <v>737453</v>
      </c>
      <c r="AO87" s="6">
        <v>7126222</v>
      </c>
      <c r="AP87" s="6" t="s">
        <v>317</v>
      </c>
      <c r="AQ87" s="6" t="s">
        <v>317</v>
      </c>
      <c r="AR87" s="6">
        <v>6</v>
      </c>
      <c r="AS87" s="6" t="s">
        <v>93</v>
      </c>
      <c r="AT87" s="6" t="s">
        <v>95</v>
      </c>
      <c r="AU87" s="6" t="s">
        <v>318</v>
      </c>
      <c r="AV87" s="6" t="s">
        <v>319</v>
      </c>
      <c r="AW87" s="6" t="s">
        <v>320</v>
      </c>
      <c r="AX87" s="6" t="s">
        <v>99</v>
      </c>
      <c r="AY87" s="7">
        <v>603750</v>
      </c>
      <c r="AZ87" s="7">
        <v>211312.5</v>
      </c>
      <c r="BA87" s="7">
        <v>211312.5</v>
      </c>
      <c r="BB87" s="6" t="s">
        <v>321</v>
      </c>
      <c r="BC87" s="6" t="s">
        <v>322</v>
      </c>
      <c r="BD87" s="6" t="s">
        <v>104</v>
      </c>
      <c r="BE87" s="6" t="s">
        <v>105</v>
      </c>
      <c r="BF87" s="6" t="s">
        <v>323</v>
      </c>
      <c r="BG87" s="6" t="s">
        <v>108</v>
      </c>
      <c r="BH87" s="6" t="s">
        <v>324</v>
      </c>
      <c r="BI87" s="6" t="s">
        <v>144</v>
      </c>
      <c r="BJ87" s="6" t="s">
        <v>85</v>
      </c>
      <c r="BK87" s="6" t="s">
        <v>113</v>
      </c>
      <c r="BL87" s="6" t="s">
        <v>115</v>
      </c>
    </row>
    <row r="88" spans="1:64" ht="15.75" customHeight="1" x14ac:dyDescent="0.2">
      <c r="A88" s="6">
        <v>777465</v>
      </c>
      <c r="B88" s="6" t="s">
        <v>567</v>
      </c>
      <c r="C88" s="6" t="s">
        <v>459</v>
      </c>
      <c r="D88" s="6">
        <v>777465</v>
      </c>
      <c r="E88" s="6" t="s">
        <v>294</v>
      </c>
      <c r="F88" s="6" t="s">
        <v>568</v>
      </c>
      <c r="G88" s="6" t="s">
        <v>67</v>
      </c>
      <c r="H88" s="6" t="s">
        <v>68</v>
      </c>
      <c r="I88" s="2">
        <v>42979</v>
      </c>
      <c r="J88" s="2">
        <v>44074</v>
      </c>
      <c r="K88" s="2">
        <v>42964</v>
      </c>
      <c r="L88" s="6" t="s">
        <v>283</v>
      </c>
      <c r="M88" s="6" t="s">
        <v>569</v>
      </c>
      <c r="N88" s="6" t="s">
        <v>570</v>
      </c>
      <c r="O88" s="6" t="s">
        <v>72</v>
      </c>
      <c r="P88" s="6" t="s">
        <v>73</v>
      </c>
      <c r="Q88" s="6" t="s">
        <v>91</v>
      </c>
      <c r="R88" s="6" t="s">
        <v>571</v>
      </c>
      <c r="S88" s="6" t="s">
        <v>572</v>
      </c>
      <c r="T88" s="6" t="s">
        <v>91</v>
      </c>
      <c r="U88" s="6">
        <v>36</v>
      </c>
      <c r="V88" s="6">
        <v>13399916.789999999</v>
      </c>
      <c r="W88" s="6">
        <v>13399916.789999999</v>
      </c>
      <c r="X88" s="6">
        <v>28</v>
      </c>
      <c r="Y88" s="2">
        <v>43537.387499999997</v>
      </c>
      <c r="Z88" s="6" t="s">
        <v>294</v>
      </c>
      <c r="AA88" s="6" t="s">
        <v>77</v>
      </c>
      <c r="AB88" s="6" t="s">
        <v>91</v>
      </c>
      <c r="AC88" s="6" t="s">
        <v>100</v>
      </c>
      <c r="AD88" s="6" t="s">
        <v>101</v>
      </c>
      <c r="AE88" s="6" t="s">
        <v>73</v>
      </c>
      <c r="AF88" s="6">
        <v>4</v>
      </c>
      <c r="AG88" s="6" t="s">
        <v>80</v>
      </c>
      <c r="AH88" s="6" t="s">
        <v>91</v>
      </c>
      <c r="AI88" s="6" t="s">
        <v>100</v>
      </c>
      <c r="AJ88" s="6" t="s">
        <v>101</v>
      </c>
      <c r="AK88" s="6" t="s">
        <v>85</v>
      </c>
      <c r="AL88" s="6" t="s">
        <v>87</v>
      </c>
      <c r="AM88" s="6" t="s">
        <v>88</v>
      </c>
      <c r="AN88" s="6">
        <v>777465</v>
      </c>
      <c r="AO88" s="6">
        <v>6937497</v>
      </c>
      <c r="AP88" s="6" t="s">
        <v>503</v>
      </c>
      <c r="AQ88" s="6" t="s">
        <v>503</v>
      </c>
      <c r="AR88" s="6">
        <v>3</v>
      </c>
      <c r="AS88" s="6" t="s">
        <v>93</v>
      </c>
      <c r="AT88" s="6" t="s">
        <v>95</v>
      </c>
      <c r="AU88" s="6" t="s">
        <v>504</v>
      </c>
      <c r="AV88" s="6" t="s">
        <v>505</v>
      </c>
      <c r="AW88" s="6" t="s">
        <v>506</v>
      </c>
      <c r="AX88" s="6" t="s">
        <v>393</v>
      </c>
      <c r="AY88" s="7">
        <v>1058116.3999999999</v>
      </c>
      <c r="AZ88" s="7">
        <v>1058116.3999999999</v>
      </c>
      <c r="BA88" s="7">
        <v>1058116.3999999999</v>
      </c>
      <c r="BB88" s="6" t="s">
        <v>507</v>
      </c>
      <c r="BC88" s="6" t="s">
        <v>508</v>
      </c>
      <c r="BD88" s="6" t="s">
        <v>163</v>
      </c>
      <c r="BE88" s="6" t="s">
        <v>105</v>
      </c>
      <c r="BF88" s="6" t="s">
        <v>509</v>
      </c>
      <c r="BG88" s="6"/>
      <c r="BH88" s="6" t="s">
        <v>510</v>
      </c>
      <c r="BI88" s="6" t="s">
        <v>123</v>
      </c>
      <c r="BJ88" s="6" t="s">
        <v>85</v>
      </c>
      <c r="BK88" s="6" t="s">
        <v>125</v>
      </c>
      <c r="BL88" s="6" t="s">
        <v>191</v>
      </c>
    </row>
    <row r="89" spans="1:64" ht="15.75" customHeight="1" x14ac:dyDescent="0.2">
      <c r="A89" s="6">
        <v>777594</v>
      </c>
      <c r="B89" s="6" t="s">
        <v>458</v>
      </c>
      <c r="C89" s="6" t="s">
        <v>459</v>
      </c>
      <c r="D89" s="6">
        <v>777594</v>
      </c>
      <c r="E89" s="6" t="s">
        <v>294</v>
      </c>
      <c r="F89" s="6" t="s">
        <v>573</v>
      </c>
      <c r="G89" s="6" t="s">
        <v>67</v>
      </c>
      <c r="H89" s="6" t="s">
        <v>68</v>
      </c>
      <c r="I89" s="2">
        <v>43009</v>
      </c>
      <c r="J89" s="2">
        <v>43738</v>
      </c>
      <c r="K89" s="2">
        <v>42995</v>
      </c>
      <c r="L89" s="6" t="s">
        <v>283</v>
      </c>
      <c r="M89" s="6" t="s">
        <v>574</v>
      </c>
      <c r="N89" s="6" t="s">
        <v>575</v>
      </c>
      <c r="O89" s="6" t="s">
        <v>72</v>
      </c>
      <c r="P89" s="6" t="s">
        <v>73</v>
      </c>
      <c r="Q89" s="6" t="s">
        <v>91</v>
      </c>
      <c r="R89" s="6" t="s">
        <v>576</v>
      </c>
      <c r="S89" s="6" t="s">
        <v>577</v>
      </c>
      <c r="T89" s="6" t="s">
        <v>91</v>
      </c>
      <c r="U89" s="6">
        <v>24</v>
      </c>
      <c r="V89" s="6">
        <v>1499900</v>
      </c>
      <c r="W89" s="6">
        <v>1499900</v>
      </c>
      <c r="X89" s="6">
        <v>13</v>
      </c>
      <c r="Y89" s="2">
        <v>43537.387499999997</v>
      </c>
      <c r="Z89" s="6" t="s">
        <v>294</v>
      </c>
      <c r="AA89" s="6" t="s">
        <v>77</v>
      </c>
      <c r="AB89" s="6" t="s">
        <v>91</v>
      </c>
      <c r="AC89" s="6" t="s">
        <v>100</v>
      </c>
      <c r="AD89" s="6" t="s">
        <v>101</v>
      </c>
      <c r="AE89" s="6" t="s">
        <v>73</v>
      </c>
      <c r="AF89" s="6">
        <v>4</v>
      </c>
      <c r="AG89" s="6" t="s">
        <v>80</v>
      </c>
      <c r="AH89" s="6" t="s">
        <v>91</v>
      </c>
      <c r="AI89" s="6" t="s">
        <v>100</v>
      </c>
      <c r="AJ89" s="6" t="s">
        <v>101</v>
      </c>
      <c r="AK89" s="6" t="s">
        <v>85</v>
      </c>
      <c r="AL89" s="6" t="s">
        <v>87</v>
      </c>
      <c r="AM89" s="6" t="s">
        <v>88</v>
      </c>
      <c r="AN89" s="6">
        <v>777594</v>
      </c>
      <c r="AO89" s="6">
        <v>3493438</v>
      </c>
      <c r="AP89" s="6" t="s">
        <v>517</v>
      </c>
      <c r="AQ89" s="6" t="s">
        <v>517</v>
      </c>
      <c r="AR89" s="6">
        <v>9</v>
      </c>
      <c r="AS89" s="6" t="s">
        <v>93</v>
      </c>
      <c r="AT89" s="6" t="s">
        <v>95</v>
      </c>
      <c r="AU89" s="6" t="s">
        <v>518</v>
      </c>
      <c r="AV89" s="6" t="s">
        <v>519</v>
      </c>
      <c r="AW89" s="6" t="s">
        <v>520</v>
      </c>
      <c r="AX89" s="6" t="s">
        <v>154</v>
      </c>
      <c r="AY89" s="7">
        <v>97625</v>
      </c>
      <c r="AZ89" s="7">
        <v>97625</v>
      </c>
      <c r="BA89" s="7">
        <v>97625</v>
      </c>
      <c r="BB89" s="6" t="s">
        <v>521</v>
      </c>
      <c r="BC89" s="6" t="s">
        <v>522</v>
      </c>
      <c r="BD89" s="6" t="s">
        <v>163</v>
      </c>
      <c r="BE89" s="6" t="s">
        <v>105</v>
      </c>
      <c r="BF89" s="6" t="s">
        <v>523</v>
      </c>
      <c r="BG89" s="6" t="s">
        <v>108</v>
      </c>
      <c r="BH89" s="6" t="s">
        <v>524</v>
      </c>
      <c r="BI89" s="6" t="s">
        <v>525</v>
      </c>
      <c r="BJ89" s="6" t="s">
        <v>85</v>
      </c>
      <c r="BK89" s="6" t="s">
        <v>526</v>
      </c>
      <c r="BL89" s="6" t="s">
        <v>191</v>
      </c>
    </row>
    <row r="90" spans="1:64" ht="15.75" customHeight="1" x14ac:dyDescent="0.2">
      <c r="A90" s="6">
        <v>777594</v>
      </c>
      <c r="B90" s="6" t="s">
        <v>458</v>
      </c>
      <c r="C90" s="6" t="s">
        <v>459</v>
      </c>
      <c r="D90" s="6">
        <v>777594</v>
      </c>
      <c r="E90" s="6" t="s">
        <v>294</v>
      </c>
      <c r="F90" s="6" t="s">
        <v>573</v>
      </c>
      <c r="G90" s="6" t="s">
        <v>67</v>
      </c>
      <c r="H90" s="6" t="s">
        <v>68</v>
      </c>
      <c r="I90" s="2">
        <v>43009</v>
      </c>
      <c r="J90" s="2">
        <v>43738</v>
      </c>
      <c r="K90" s="2">
        <v>42995</v>
      </c>
      <c r="L90" s="6" t="s">
        <v>283</v>
      </c>
      <c r="M90" s="6" t="s">
        <v>574</v>
      </c>
      <c r="N90" s="6" t="s">
        <v>575</v>
      </c>
      <c r="O90" s="6" t="s">
        <v>72</v>
      </c>
      <c r="P90" s="6" t="s">
        <v>73</v>
      </c>
      <c r="Q90" s="6" t="s">
        <v>91</v>
      </c>
      <c r="R90" s="6" t="s">
        <v>576</v>
      </c>
      <c r="S90" s="6" t="s">
        <v>577</v>
      </c>
      <c r="T90" s="6" t="s">
        <v>91</v>
      </c>
      <c r="U90" s="6">
        <v>24</v>
      </c>
      <c r="V90" s="6">
        <v>1499900</v>
      </c>
      <c r="W90" s="6">
        <v>1499900</v>
      </c>
      <c r="X90" s="6">
        <v>13</v>
      </c>
      <c r="Y90" s="2">
        <v>43537.387499999997</v>
      </c>
      <c r="Z90" s="6" t="s">
        <v>294</v>
      </c>
      <c r="AA90" s="6" t="s">
        <v>77</v>
      </c>
      <c r="AB90" s="6" t="s">
        <v>91</v>
      </c>
      <c r="AC90" s="6" t="s">
        <v>100</v>
      </c>
      <c r="AD90" s="6" t="s">
        <v>101</v>
      </c>
      <c r="AE90" s="6" t="s">
        <v>73</v>
      </c>
      <c r="AF90" s="6">
        <v>4</v>
      </c>
      <c r="AG90" s="6" t="s">
        <v>80</v>
      </c>
      <c r="AH90" s="6" t="s">
        <v>91</v>
      </c>
      <c r="AI90" s="6" t="s">
        <v>100</v>
      </c>
      <c r="AJ90" s="6" t="s">
        <v>101</v>
      </c>
      <c r="AK90" s="6" t="s">
        <v>85</v>
      </c>
      <c r="AL90" s="6" t="s">
        <v>87</v>
      </c>
      <c r="AM90" s="6" t="s">
        <v>88</v>
      </c>
      <c r="AN90" s="6">
        <v>777594</v>
      </c>
      <c r="AO90" s="6">
        <v>3493439</v>
      </c>
      <c r="AP90" s="6" t="s">
        <v>578</v>
      </c>
      <c r="AQ90" s="6" t="s">
        <v>578</v>
      </c>
      <c r="AR90" s="6">
        <v>7</v>
      </c>
      <c r="AS90" s="6" t="s">
        <v>93</v>
      </c>
      <c r="AT90" s="6" t="s">
        <v>95</v>
      </c>
      <c r="AU90" s="6" t="s">
        <v>579</v>
      </c>
      <c r="AV90" s="6" t="s">
        <v>580</v>
      </c>
      <c r="AW90" s="6"/>
      <c r="AX90" s="6"/>
      <c r="AY90" s="7">
        <v>42912.5</v>
      </c>
      <c r="AZ90" s="7">
        <v>42912.5</v>
      </c>
      <c r="BA90" s="7">
        <v>42912.5</v>
      </c>
      <c r="BB90" s="6" t="s">
        <v>581</v>
      </c>
      <c r="BC90" s="6" t="s">
        <v>582</v>
      </c>
      <c r="BD90" s="6" t="s">
        <v>163</v>
      </c>
      <c r="BE90" s="6" t="s">
        <v>105</v>
      </c>
      <c r="BF90" s="6" t="s">
        <v>583</v>
      </c>
      <c r="BG90" s="6"/>
      <c r="BH90" s="6" t="s">
        <v>584</v>
      </c>
      <c r="BI90" s="6" t="s">
        <v>585</v>
      </c>
      <c r="BJ90" s="6" t="s">
        <v>85</v>
      </c>
      <c r="BK90" s="6" t="s">
        <v>125</v>
      </c>
      <c r="BL90" s="6" t="s">
        <v>191</v>
      </c>
    </row>
    <row r="91" spans="1:64" ht="15.75" customHeight="1" x14ac:dyDescent="0.2">
      <c r="A91" s="6">
        <v>737469</v>
      </c>
      <c r="B91" s="6" t="s">
        <v>145</v>
      </c>
      <c r="C91" s="6" t="s">
        <v>145</v>
      </c>
      <c r="D91" s="6">
        <v>737469</v>
      </c>
      <c r="E91" s="6" t="s">
        <v>146</v>
      </c>
      <c r="F91" s="6" t="s">
        <v>844</v>
      </c>
      <c r="G91" s="6" t="s">
        <v>67</v>
      </c>
      <c r="H91" s="6" t="s">
        <v>68</v>
      </c>
      <c r="I91" s="2">
        <v>42856</v>
      </c>
      <c r="J91" s="2">
        <v>43951</v>
      </c>
      <c r="K91" s="2">
        <v>42870</v>
      </c>
      <c r="L91" s="6" t="s">
        <v>149</v>
      </c>
      <c r="M91" s="6" t="s">
        <v>845</v>
      </c>
      <c r="N91" s="6" t="s">
        <v>846</v>
      </c>
      <c r="O91" s="6" t="s">
        <v>72</v>
      </c>
      <c r="P91" s="6" t="s">
        <v>156</v>
      </c>
      <c r="Q91" s="6" t="s">
        <v>157</v>
      </c>
      <c r="R91" s="6" t="s">
        <v>158</v>
      </c>
      <c r="S91" s="6" t="s">
        <v>160</v>
      </c>
      <c r="T91" s="6" t="s">
        <v>162</v>
      </c>
      <c r="U91" s="6">
        <v>36</v>
      </c>
      <c r="V91" s="6">
        <v>65091417.420000002</v>
      </c>
      <c r="W91" s="6">
        <v>16250000</v>
      </c>
      <c r="X91" s="6">
        <v>64</v>
      </c>
      <c r="Y91" s="2">
        <v>43537.387499999997</v>
      </c>
      <c r="Z91" s="6" t="s">
        <v>146</v>
      </c>
      <c r="AA91" s="6" t="s">
        <v>168</v>
      </c>
      <c r="AB91" s="6" t="s">
        <v>162</v>
      </c>
      <c r="AC91" s="6" t="s">
        <v>170</v>
      </c>
      <c r="AD91" s="6" t="s">
        <v>171</v>
      </c>
      <c r="AE91" s="6" t="s">
        <v>157</v>
      </c>
      <c r="AF91" s="6">
        <v>5</v>
      </c>
      <c r="AG91" s="6" t="s">
        <v>173</v>
      </c>
      <c r="AH91" s="6" t="s">
        <v>157</v>
      </c>
      <c r="AI91" s="6" t="s">
        <v>175</v>
      </c>
      <c r="AJ91" s="6" t="s">
        <v>176</v>
      </c>
      <c r="AK91" s="6" t="s">
        <v>85</v>
      </c>
      <c r="AL91" s="6" t="s">
        <v>87</v>
      </c>
      <c r="AM91" s="6" t="s">
        <v>88</v>
      </c>
      <c r="AN91" s="6">
        <v>737469</v>
      </c>
      <c r="AO91" s="6">
        <v>7125564</v>
      </c>
      <c r="AP91" s="6" t="s">
        <v>317</v>
      </c>
      <c r="AQ91" s="6" t="s">
        <v>317</v>
      </c>
      <c r="AR91" s="6">
        <v>55</v>
      </c>
      <c r="AS91" s="6" t="s">
        <v>93</v>
      </c>
      <c r="AT91" s="6" t="s">
        <v>95</v>
      </c>
      <c r="AU91" s="6" t="s">
        <v>318</v>
      </c>
      <c r="AV91" s="6" t="s">
        <v>319</v>
      </c>
      <c r="AW91" s="6" t="s">
        <v>320</v>
      </c>
      <c r="AX91" s="6" t="s">
        <v>99</v>
      </c>
      <c r="AY91" s="7">
        <v>857500</v>
      </c>
      <c r="AZ91" s="7">
        <v>300125</v>
      </c>
      <c r="BA91" s="7">
        <v>300125</v>
      </c>
      <c r="BB91" s="6" t="s">
        <v>321</v>
      </c>
      <c r="BC91" s="6" t="s">
        <v>322</v>
      </c>
      <c r="BD91" s="6" t="s">
        <v>104</v>
      </c>
      <c r="BE91" s="6" t="s">
        <v>105</v>
      </c>
      <c r="BF91" s="6" t="s">
        <v>323</v>
      </c>
      <c r="BG91" s="6" t="s">
        <v>108</v>
      </c>
      <c r="BH91" s="6" t="s">
        <v>324</v>
      </c>
      <c r="BI91" s="6" t="s">
        <v>144</v>
      </c>
      <c r="BJ91" s="6" t="s">
        <v>85</v>
      </c>
      <c r="BK91" s="6" t="s">
        <v>113</v>
      </c>
      <c r="BL91" s="6" t="s">
        <v>115</v>
      </c>
    </row>
    <row r="92" spans="1:64" ht="15.75" customHeight="1" x14ac:dyDescent="0.2">
      <c r="A92" s="6">
        <v>737475</v>
      </c>
      <c r="B92" s="6" t="s">
        <v>145</v>
      </c>
      <c r="C92" s="6" t="s">
        <v>145</v>
      </c>
      <c r="D92" s="6">
        <v>737475</v>
      </c>
      <c r="E92" s="6" t="s">
        <v>146</v>
      </c>
      <c r="F92" s="6" t="s">
        <v>670</v>
      </c>
      <c r="G92" s="6" t="s">
        <v>67</v>
      </c>
      <c r="H92" s="6" t="s">
        <v>68</v>
      </c>
      <c r="I92" s="2">
        <v>42856</v>
      </c>
      <c r="J92" s="2">
        <v>43951</v>
      </c>
      <c r="K92" s="2">
        <v>42871</v>
      </c>
      <c r="L92" s="6" t="s">
        <v>149</v>
      </c>
      <c r="M92" s="6" t="s">
        <v>671</v>
      </c>
      <c r="N92" s="6" t="s">
        <v>672</v>
      </c>
      <c r="O92" s="6" t="s">
        <v>72</v>
      </c>
      <c r="P92" s="6" t="s">
        <v>156</v>
      </c>
      <c r="Q92" s="6" t="s">
        <v>157</v>
      </c>
      <c r="R92" s="6" t="s">
        <v>158</v>
      </c>
      <c r="S92" s="6" t="s">
        <v>160</v>
      </c>
      <c r="T92" s="6" t="s">
        <v>162</v>
      </c>
      <c r="U92" s="6">
        <v>36</v>
      </c>
      <c r="V92" s="6">
        <v>15512787.890000001</v>
      </c>
      <c r="W92" s="6">
        <v>4612947.71</v>
      </c>
      <c r="X92" s="6">
        <v>23</v>
      </c>
      <c r="Y92" s="2">
        <v>43537.387499999997</v>
      </c>
      <c r="Z92" s="6" t="s">
        <v>146</v>
      </c>
      <c r="AA92" s="6" t="s">
        <v>168</v>
      </c>
      <c r="AB92" s="6" t="s">
        <v>162</v>
      </c>
      <c r="AC92" s="6" t="s">
        <v>170</v>
      </c>
      <c r="AD92" s="6" t="s">
        <v>171</v>
      </c>
      <c r="AE92" s="6" t="s">
        <v>157</v>
      </c>
      <c r="AF92" s="6">
        <v>5</v>
      </c>
      <c r="AG92" s="6" t="s">
        <v>173</v>
      </c>
      <c r="AH92" s="6" t="s">
        <v>157</v>
      </c>
      <c r="AI92" s="6" t="s">
        <v>175</v>
      </c>
      <c r="AJ92" s="6" t="s">
        <v>176</v>
      </c>
      <c r="AK92" s="6" t="s">
        <v>85</v>
      </c>
      <c r="AL92" s="6" t="s">
        <v>87</v>
      </c>
      <c r="AM92" s="6" t="s">
        <v>88</v>
      </c>
      <c r="AN92" s="6">
        <v>737475</v>
      </c>
      <c r="AO92" s="6">
        <v>7134466</v>
      </c>
      <c r="AP92" s="6" t="s">
        <v>317</v>
      </c>
      <c r="AQ92" s="6" t="s">
        <v>317</v>
      </c>
      <c r="AR92" s="6">
        <v>15</v>
      </c>
      <c r="AS92" s="6" t="s">
        <v>93</v>
      </c>
      <c r="AT92" s="6" t="s">
        <v>95</v>
      </c>
      <c r="AU92" s="6" t="s">
        <v>318</v>
      </c>
      <c r="AV92" s="6" t="s">
        <v>319</v>
      </c>
      <c r="AW92" s="6" t="s">
        <v>320</v>
      </c>
      <c r="AX92" s="6" t="s">
        <v>99</v>
      </c>
      <c r="AY92" s="7">
        <v>851685</v>
      </c>
      <c r="AZ92" s="7">
        <v>298089.75</v>
      </c>
      <c r="BA92" s="7">
        <v>298089.75</v>
      </c>
      <c r="BB92" s="6" t="s">
        <v>321</v>
      </c>
      <c r="BC92" s="6" t="s">
        <v>322</v>
      </c>
      <c r="BD92" s="6" t="s">
        <v>104</v>
      </c>
      <c r="BE92" s="6" t="s">
        <v>105</v>
      </c>
      <c r="BF92" s="6" t="s">
        <v>323</v>
      </c>
      <c r="BG92" s="6" t="s">
        <v>108</v>
      </c>
      <c r="BH92" s="6" t="s">
        <v>324</v>
      </c>
      <c r="BI92" s="6" t="s">
        <v>144</v>
      </c>
      <c r="BJ92" s="6" t="s">
        <v>85</v>
      </c>
      <c r="BK92" s="6" t="s">
        <v>113</v>
      </c>
      <c r="BL92" s="6" t="s">
        <v>115</v>
      </c>
    </row>
    <row r="93" spans="1:64" ht="15.75" customHeight="1" x14ac:dyDescent="0.2">
      <c r="A93" s="6">
        <v>737487</v>
      </c>
      <c r="B93" s="6" t="s">
        <v>145</v>
      </c>
      <c r="C93" s="6" t="s">
        <v>145</v>
      </c>
      <c r="D93" s="6">
        <v>737487</v>
      </c>
      <c r="E93" s="6" t="s">
        <v>146</v>
      </c>
      <c r="F93" s="6" t="s">
        <v>473</v>
      </c>
      <c r="G93" s="6" t="s">
        <v>67</v>
      </c>
      <c r="H93" s="6" t="s">
        <v>68</v>
      </c>
      <c r="I93" s="2">
        <v>42856</v>
      </c>
      <c r="J93" s="2">
        <v>43951</v>
      </c>
      <c r="K93" s="2">
        <v>42874</v>
      </c>
      <c r="L93" s="6" t="s">
        <v>149</v>
      </c>
      <c r="M93" s="6" t="s">
        <v>474</v>
      </c>
      <c r="N93" s="6" t="s">
        <v>475</v>
      </c>
      <c r="O93" s="6" t="s">
        <v>72</v>
      </c>
      <c r="P93" s="6" t="s">
        <v>156</v>
      </c>
      <c r="Q93" s="6" t="s">
        <v>157</v>
      </c>
      <c r="R93" s="6" t="s">
        <v>158</v>
      </c>
      <c r="S93" s="6" t="s">
        <v>160</v>
      </c>
      <c r="T93" s="6" t="s">
        <v>162</v>
      </c>
      <c r="U93" s="6">
        <v>36</v>
      </c>
      <c r="V93" s="6">
        <v>29330610.84</v>
      </c>
      <c r="W93" s="6">
        <v>8726966.0299999993</v>
      </c>
      <c r="X93" s="6">
        <v>32</v>
      </c>
      <c r="Y93" s="2">
        <v>43537.387499999997</v>
      </c>
      <c r="Z93" s="6" t="s">
        <v>146</v>
      </c>
      <c r="AA93" s="6" t="s">
        <v>168</v>
      </c>
      <c r="AB93" s="6" t="s">
        <v>162</v>
      </c>
      <c r="AC93" s="6" t="s">
        <v>170</v>
      </c>
      <c r="AD93" s="6" t="s">
        <v>171</v>
      </c>
      <c r="AE93" s="6" t="s">
        <v>157</v>
      </c>
      <c r="AF93" s="6">
        <v>5</v>
      </c>
      <c r="AG93" s="6" t="s">
        <v>173</v>
      </c>
      <c r="AH93" s="6" t="s">
        <v>157</v>
      </c>
      <c r="AI93" s="6" t="s">
        <v>175</v>
      </c>
      <c r="AJ93" s="6" t="s">
        <v>176</v>
      </c>
      <c r="AK93" s="6" t="s">
        <v>85</v>
      </c>
      <c r="AL93" s="6" t="s">
        <v>87</v>
      </c>
      <c r="AM93" s="6" t="s">
        <v>88</v>
      </c>
      <c r="AN93" s="6">
        <v>737487</v>
      </c>
      <c r="AO93" s="6">
        <v>7091321</v>
      </c>
      <c r="AP93" s="6" t="s">
        <v>317</v>
      </c>
      <c r="AQ93" s="6" t="s">
        <v>317</v>
      </c>
      <c r="AR93" s="6">
        <v>27</v>
      </c>
      <c r="AS93" s="6" t="s">
        <v>93</v>
      </c>
      <c r="AT93" s="6" t="s">
        <v>95</v>
      </c>
      <c r="AU93" s="6" t="s">
        <v>318</v>
      </c>
      <c r="AV93" s="6" t="s">
        <v>319</v>
      </c>
      <c r="AW93" s="6" t="s">
        <v>320</v>
      </c>
      <c r="AX93" s="6" t="s">
        <v>99</v>
      </c>
      <c r="AY93" s="7">
        <v>607000</v>
      </c>
      <c r="AZ93" s="7">
        <v>212450</v>
      </c>
      <c r="BA93" s="7">
        <v>212450</v>
      </c>
      <c r="BB93" s="6" t="s">
        <v>321</v>
      </c>
      <c r="BC93" s="6" t="s">
        <v>322</v>
      </c>
      <c r="BD93" s="6" t="s">
        <v>104</v>
      </c>
      <c r="BE93" s="6" t="s">
        <v>105</v>
      </c>
      <c r="BF93" s="6" t="s">
        <v>323</v>
      </c>
      <c r="BG93" s="6" t="s">
        <v>108</v>
      </c>
      <c r="BH93" s="6" t="s">
        <v>324</v>
      </c>
      <c r="BI93" s="6" t="s">
        <v>144</v>
      </c>
      <c r="BJ93" s="6" t="s">
        <v>85</v>
      </c>
      <c r="BK93" s="6" t="s">
        <v>113</v>
      </c>
      <c r="BL93" s="6" t="s">
        <v>115</v>
      </c>
    </row>
    <row r="94" spans="1:64" ht="15.75" customHeight="1" x14ac:dyDescent="0.2">
      <c r="A94" s="6">
        <v>737494</v>
      </c>
      <c r="B94" s="6" t="s">
        <v>145</v>
      </c>
      <c r="C94" s="6" t="s">
        <v>145</v>
      </c>
      <c r="D94" s="6">
        <v>737494</v>
      </c>
      <c r="E94" s="6" t="s">
        <v>146</v>
      </c>
      <c r="F94" s="6" t="s">
        <v>147</v>
      </c>
      <c r="G94" s="6" t="s">
        <v>67</v>
      </c>
      <c r="H94" s="6" t="s">
        <v>68</v>
      </c>
      <c r="I94" s="2">
        <v>42826</v>
      </c>
      <c r="J94" s="2">
        <v>43921</v>
      </c>
      <c r="K94" s="2">
        <v>42860</v>
      </c>
      <c r="L94" s="6" t="s">
        <v>149</v>
      </c>
      <c r="M94" s="6" t="s">
        <v>151</v>
      </c>
      <c r="N94" s="6" t="s">
        <v>155</v>
      </c>
      <c r="O94" s="6" t="s">
        <v>72</v>
      </c>
      <c r="P94" s="6" t="s">
        <v>156</v>
      </c>
      <c r="Q94" s="6" t="s">
        <v>157</v>
      </c>
      <c r="R94" s="6" t="s">
        <v>158</v>
      </c>
      <c r="S94" s="6" t="s">
        <v>160</v>
      </c>
      <c r="T94" s="6" t="s">
        <v>162</v>
      </c>
      <c r="U94" s="6">
        <v>36</v>
      </c>
      <c r="V94" s="6">
        <v>15000763.75</v>
      </c>
      <c r="W94" s="6">
        <v>4442949.1500000004</v>
      </c>
      <c r="X94" s="6">
        <v>31</v>
      </c>
      <c r="Y94" s="2">
        <v>43537.387499999997</v>
      </c>
      <c r="Z94" s="6" t="s">
        <v>146</v>
      </c>
      <c r="AA94" s="6" t="s">
        <v>168</v>
      </c>
      <c r="AB94" s="6" t="s">
        <v>162</v>
      </c>
      <c r="AC94" s="6" t="s">
        <v>170</v>
      </c>
      <c r="AD94" s="6" t="s">
        <v>171</v>
      </c>
      <c r="AE94" s="6" t="s">
        <v>157</v>
      </c>
      <c r="AF94" s="6">
        <v>5</v>
      </c>
      <c r="AG94" s="6" t="s">
        <v>173</v>
      </c>
      <c r="AH94" s="6" t="s">
        <v>157</v>
      </c>
      <c r="AI94" s="6" t="s">
        <v>175</v>
      </c>
      <c r="AJ94" s="6" t="s">
        <v>176</v>
      </c>
      <c r="AK94" s="6" t="s">
        <v>85</v>
      </c>
      <c r="AL94" s="6" t="s">
        <v>87</v>
      </c>
      <c r="AM94" s="6" t="s">
        <v>88</v>
      </c>
      <c r="AN94" s="6">
        <v>737494</v>
      </c>
      <c r="AO94" s="6">
        <v>6763156</v>
      </c>
      <c r="AP94" s="6" t="s">
        <v>317</v>
      </c>
      <c r="AQ94" s="6" t="s">
        <v>317</v>
      </c>
      <c r="AR94" s="6">
        <v>26</v>
      </c>
      <c r="AS94" s="6" t="s">
        <v>93</v>
      </c>
      <c r="AT94" s="6" t="s">
        <v>95</v>
      </c>
      <c r="AU94" s="6" t="s">
        <v>318</v>
      </c>
      <c r="AV94" s="6" t="s">
        <v>319</v>
      </c>
      <c r="AW94" s="6" t="s">
        <v>320</v>
      </c>
      <c r="AX94" s="6" t="s">
        <v>99</v>
      </c>
      <c r="AY94" s="7">
        <v>605400</v>
      </c>
      <c r="AZ94" s="7">
        <v>211890</v>
      </c>
      <c r="BA94" s="7">
        <v>211890</v>
      </c>
      <c r="BB94" s="6" t="s">
        <v>321</v>
      </c>
      <c r="BC94" s="6" t="s">
        <v>322</v>
      </c>
      <c r="BD94" s="6" t="s">
        <v>104</v>
      </c>
      <c r="BE94" s="6" t="s">
        <v>105</v>
      </c>
      <c r="BF94" s="6" t="s">
        <v>323</v>
      </c>
      <c r="BG94" s="6" t="s">
        <v>108</v>
      </c>
      <c r="BH94" s="6" t="s">
        <v>324</v>
      </c>
      <c r="BI94" s="6" t="s">
        <v>144</v>
      </c>
      <c r="BJ94" s="6" t="s">
        <v>85</v>
      </c>
      <c r="BK94" s="6" t="s">
        <v>113</v>
      </c>
      <c r="BL94" s="6" t="s">
        <v>115</v>
      </c>
    </row>
    <row r="95" spans="1:64" ht="15.75" customHeight="1" x14ac:dyDescent="0.2">
      <c r="A95" s="6">
        <v>783119</v>
      </c>
      <c r="B95" s="6" t="s">
        <v>237</v>
      </c>
      <c r="C95" s="6" t="s">
        <v>237</v>
      </c>
      <c r="D95" s="6">
        <v>783119</v>
      </c>
      <c r="E95" s="6" t="s">
        <v>146</v>
      </c>
      <c r="F95" s="6" t="s">
        <v>476</v>
      </c>
      <c r="G95" s="6" t="s">
        <v>67</v>
      </c>
      <c r="H95" s="6" t="s">
        <v>68</v>
      </c>
      <c r="I95" s="2">
        <v>43221</v>
      </c>
      <c r="J95" s="2">
        <v>44316</v>
      </c>
      <c r="K95" s="2">
        <v>43238</v>
      </c>
      <c r="L95" s="6" t="s">
        <v>149</v>
      </c>
      <c r="M95" s="6" t="s">
        <v>477</v>
      </c>
      <c r="N95" s="6" t="s">
        <v>478</v>
      </c>
      <c r="O95" s="6" t="s">
        <v>72</v>
      </c>
      <c r="P95" s="6" t="s">
        <v>156</v>
      </c>
      <c r="Q95" s="6" t="s">
        <v>157</v>
      </c>
      <c r="R95" s="6" t="s">
        <v>241</v>
      </c>
      <c r="S95" s="6" t="s">
        <v>242</v>
      </c>
      <c r="T95" s="6" t="s">
        <v>162</v>
      </c>
      <c r="U95" s="6">
        <v>36</v>
      </c>
      <c r="V95" s="6">
        <v>51500723.280000001</v>
      </c>
      <c r="W95" s="6">
        <v>14874706.67</v>
      </c>
      <c r="X95" s="6">
        <v>69</v>
      </c>
      <c r="Y95" s="2">
        <v>43537.387499999997</v>
      </c>
      <c r="Z95" s="6" t="s">
        <v>146</v>
      </c>
      <c r="AA95" s="6" t="s">
        <v>168</v>
      </c>
      <c r="AB95" s="6" t="s">
        <v>162</v>
      </c>
      <c r="AC95" s="6" t="s">
        <v>170</v>
      </c>
      <c r="AD95" s="6" t="s">
        <v>171</v>
      </c>
      <c r="AE95" s="6" t="s">
        <v>157</v>
      </c>
      <c r="AF95" s="6">
        <v>5</v>
      </c>
      <c r="AG95" s="6" t="s">
        <v>173</v>
      </c>
      <c r="AH95" s="6" t="s">
        <v>157</v>
      </c>
      <c r="AI95" s="6" t="s">
        <v>175</v>
      </c>
      <c r="AJ95" s="6" t="s">
        <v>176</v>
      </c>
      <c r="AK95" s="6" t="s">
        <v>85</v>
      </c>
      <c r="AL95" s="6" t="s">
        <v>87</v>
      </c>
      <c r="AM95" s="6" t="s">
        <v>88</v>
      </c>
      <c r="AN95" s="6">
        <v>783119</v>
      </c>
      <c r="AO95" s="6">
        <v>7124882</v>
      </c>
      <c r="AP95" s="6" t="s">
        <v>317</v>
      </c>
      <c r="AQ95" s="6" t="s">
        <v>317</v>
      </c>
      <c r="AR95" s="6">
        <v>10</v>
      </c>
      <c r="AS95" s="6" t="s">
        <v>93</v>
      </c>
      <c r="AT95" s="6" t="s">
        <v>95</v>
      </c>
      <c r="AU95" s="6" t="s">
        <v>318</v>
      </c>
      <c r="AV95" s="6" t="s">
        <v>319</v>
      </c>
      <c r="AW95" s="6" t="s">
        <v>320</v>
      </c>
      <c r="AX95" s="6" t="s">
        <v>99</v>
      </c>
      <c r="AY95" s="7">
        <v>606250</v>
      </c>
      <c r="AZ95" s="7">
        <v>212187.5</v>
      </c>
      <c r="BA95" s="7">
        <v>212187.5</v>
      </c>
      <c r="BB95" s="6" t="s">
        <v>321</v>
      </c>
      <c r="BC95" s="6" t="s">
        <v>322</v>
      </c>
      <c r="BD95" s="6" t="s">
        <v>104</v>
      </c>
      <c r="BE95" s="6" t="s">
        <v>105</v>
      </c>
      <c r="BF95" s="6" t="s">
        <v>323</v>
      </c>
      <c r="BG95" s="6" t="s">
        <v>108</v>
      </c>
      <c r="BH95" s="6" t="s">
        <v>324</v>
      </c>
      <c r="BI95" s="6" t="s">
        <v>144</v>
      </c>
      <c r="BJ95" s="6" t="s">
        <v>85</v>
      </c>
      <c r="BK95" s="6" t="s">
        <v>113</v>
      </c>
      <c r="BL95" s="6" t="s">
        <v>115</v>
      </c>
    </row>
    <row r="96" spans="1:64" ht="15.75" customHeight="1" x14ac:dyDescent="0.2">
      <c r="A96" s="6">
        <v>785530</v>
      </c>
      <c r="B96" s="6" t="s">
        <v>847</v>
      </c>
      <c r="C96" s="6" t="s">
        <v>847</v>
      </c>
      <c r="D96" s="6">
        <v>785530</v>
      </c>
      <c r="E96" s="6" t="s">
        <v>434</v>
      </c>
      <c r="F96" s="6" t="s">
        <v>848</v>
      </c>
      <c r="G96" s="6" t="s">
        <v>67</v>
      </c>
      <c r="H96" s="6" t="s">
        <v>68</v>
      </c>
      <c r="I96" s="2">
        <v>43160</v>
      </c>
      <c r="J96" s="2">
        <v>44620</v>
      </c>
      <c r="K96" s="2">
        <v>43143</v>
      </c>
      <c r="L96" s="6" t="s">
        <v>218</v>
      </c>
      <c r="M96" s="6" t="s">
        <v>849</v>
      </c>
      <c r="N96" s="6" t="s">
        <v>850</v>
      </c>
      <c r="O96" s="6" t="s">
        <v>72</v>
      </c>
      <c r="P96" s="6" t="s">
        <v>73</v>
      </c>
      <c r="Q96" s="6" t="s">
        <v>91</v>
      </c>
      <c r="R96" s="6" t="s">
        <v>851</v>
      </c>
      <c r="S96" s="6" t="s">
        <v>852</v>
      </c>
      <c r="T96" s="6" t="s">
        <v>91</v>
      </c>
      <c r="U96" s="6">
        <v>48</v>
      </c>
      <c r="V96" s="6">
        <v>1099912.5</v>
      </c>
      <c r="W96" s="6">
        <v>919808.63</v>
      </c>
      <c r="X96" s="6">
        <v>4</v>
      </c>
      <c r="Y96" s="2">
        <v>43484</v>
      </c>
      <c r="Z96" s="6" t="s">
        <v>434</v>
      </c>
      <c r="AA96" s="6" t="s">
        <v>271</v>
      </c>
      <c r="AB96" s="6" t="s">
        <v>91</v>
      </c>
      <c r="AC96" s="6" t="s">
        <v>100</v>
      </c>
      <c r="AD96" s="6" t="s">
        <v>101</v>
      </c>
      <c r="AE96" s="6" t="s">
        <v>73</v>
      </c>
      <c r="AF96" s="6">
        <v>4</v>
      </c>
      <c r="AG96" s="6" t="s">
        <v>80</v>
      </c>
      <c r="AH96" s="6" t="s">
        <v>91</v>
      </c>
      <c r="AI96" s="6" t="s">
        <v>100</v>
      </c>
      <c r="AJ96" s="6" t="s">
        <v>101</v>
      </c>
      <c r="AK96" s="6" t="s">
        <v>85</v>
      </c>
      <c r="AL96" s="6" t="s">
        <v>87</v>
      </c>
      <c r="AM96" s="6" t="s">
        <v>88</v>
      </c>
      <c r="AN96" s="6">
        <v>785530</v>
      </c>
      <c r="AO96" s="6">
        <v>5875706</v>
      </c>
      <c r="AP96" s="6" t="s">
        <v>853</v>
      </c>
      <c r="AQ96" s="6" t="s">
        <v>853</v>
      </c>
      <c r="AR96" s="6">
        <v>4</v>
      </c>
      <c r="AS96" s="6" t="s">
        <v>93</v>
      </c>
      <c r="AT96" s="6" t="s">
        <v>95</v>
      </c>
      <c r="AU96" s="6" t="s">
        <v>854</v>
      </c>
      <c r="AV96" s="6" t="s">
        <v>855</v>
      </c>
      <c r="AW96" s="6" t="s">
        <v>856</v>
      </c>
      <c r="AX96" s="6" t="s">
        <v>154</v>
      </c>
      <c r="AY96" s="7">
        <v>69987.5</v>
      </c>
      <c r="AZ96" s="7">
        <v>48991.25</v>
      </c>
      <c r="BA96" s="7">
        <v>48991.25</v>
      </c>
      <c r="BB96" s="6" t="s">
        <v>857</v>
      </c>
      <c r="BC96" s="6" t="s">
        <v>858</v>
      </c>
      <c r="BD96" s="6" t="s">
        <v>163</v>
      </c>
      <c r="BE96" s="6" t="s">
        <v>105</v>
      </c>
      <c r="BF96" s="6" t="s">
        <v>859</v>
      </c>
      <c r="BG96" s="6"/>
      <c r="BH96" s="6" t="s">
        <v>860</v>
      </c>
      <c r="BI96" s="6" t="s">
        <v>647</v>
      </c>
      <c r="BJ96" s="6" t="s">
        <v>85</v>
      </c>
      <c r="BK96" s="6" t="s">
        <v>648</v>
      </c>
      <c r="BL96" s="6" t="s">
        <v>191</v>
      </c>
    </row>
    <row r="97" spans="1:64" ht="15.75" customHeight="1" x14ac:dyDescent="0.2">
      <c r="A97" s="6">
        <v>806968</v>
      </c>
      <c r="B97" s="6" t="s">
        <v>727</v>
      </c>
      <c r="C97" s="6" t="s">
        <v>727</v>
      </c>
      <c r="D97" s="6">
        <v>806968</v>
      </c>
      <c r="E97" s="6" t="s">
        <v>65</v>
      </c>
      <c r="F97" s="6" t="s">
        <v>728</v>
      </c>
      <c r="G97" s="6" t="s">
        <v>67</v>
      </c>
      <c r="H97" s="6" t="s">
        <v>68</v>
      </c>
      <c r="I97" s="2">
        <v>43405</v>
      </c>
      <c r="J97" s="2">
        <v>45412</v>
      </c>
      <c r="K97" s="2">
        <v>43426</v>
      </c>
      <c r="L97" s="6" t="s">
        <v>69</v>
      </c>
      <c r="M97" s="6" t="s">
        <v>729</v>
      </c>
      <c r="N97" s="6" t="s">
        <v>730</v>
      </c>
      <c r="O97" s="6" t="s">
        <v>72</v>
      </c>
      <c r="P97" s="6" t="s">
        <v>73</v>
      </c>
      <c r="Q97" s="6" t="s">
        <v>74</v>
      </c>
      <c r="R97" s="6" t="s">
        <v>731</v>
      </c>
      <c r="S97" s="6" t="s">
        <v>732</v>
      </c>
      <c r="T97" s="6" t="s">
        <v>74</v>
      </c>
      <c r="U97" s="6">
        <v>66</v>
      </c>
      <c r="V97" s="6">
        <v>28917357</v>
      </c>
      <c r="W97" s="6">
        <v>14105750</v>
      </c>
      <c r="X97" s="6">
        <v>22</v>
      </c>
      <c r="Y97" s="2">
        <v>43537.387499999997</v>
      </c>
      <c r="Z97" s="6" t="s">
        <v>65</v>
      </c>
      <c r="AA97" s="6" t="s">
        <v>77</v>
      </c>
      <c r="AB97" s="6" t="s">
        <v>74</v>
      </c>
      <c r="AC97" s="6" t="s">
        <v>78</v>
      </c>
      <c r="AD97" s="6" t="s">
        <v>79</v>
      </c>
      <c r="AE97" s="6" t="s">
        <v>73</v>
      </c>
      <c r="AF97" s="6">
        <v>4</v>
      </c>
      <c r="AG97" s="6" t="s">
        <v>80</v>
      </c>
      <c r="AH97" s="6" t="s">
        <v>74</v>
      </c>
      <c r="AI97" s="6" t="s">
        <v>78</v>
      </c>
      <c r="AJ97" s="6" t="s">
        <v>79</v>
      </c>
      <c r="AK97" s="6" t="s">
        <v>85</v>
      </c>
      <c r="AL97" s="6" t="s">
        <v>87</v>
      </c>
      <c r="AM97" s="6" t="s">
        <v>88</v>
      </c>
      <c r="AN97" s="6">
        <v>806968</v>
      </c>
      <c r="AO97" s="6">
        <v>6999965</v>
      </c>
      <c r="AP97" s="6" t="s">
        <v>733</v>
      </c>
      <c r="AQ97" s="6" t="s">
        <v>733</v>
      </c>
      <c r="AR97" s="6">
        <v>7</v>
      </c>
      <c r="AS97" s="6" t="s">
        <v>93</v>
      </c>
      <c r="AT97" s="6" t="s">
        <v>95</v>
      </c>
      <c r="AU97" s="6" t="s">
        <v>734</v>
      </c>
      <c r="AV97" s="6" t="s">
        <v>735</v>
      </c>
      <c r="AW97" s="6"/>
      <c r="AX97" s="6"/>
      <c r="AY97" s="7">
        <v>731875</v>
      </c>
      <c r="AZ97" s="7">
        <v>731875</v>
      </c>
      <c r="BA97" s="7">
        <v>731875</v>
      </c>
      <c r="BB97" s="6" t="s">
        <v>736</v>
      </c>
      <c r="BC97" s="6" t="s">
        <v>737</v>
      </c>
      <c r="BD97" s="6" t="s">
        <v>163</v>
      </c>
      <c r="BE97" s="6" t="s">
        <v>105</v>
      </c>
      <c r="BF97" s="6" t="s">
        <v>738</v>
      </c>
      <c r="BG97" s="6" t="s">
        <v>108</v>
      </c>
      <c r="BH97" s="6" t="s">
        <v>739</v>
      </c>
      <c r="BI97" s="6" t="s">
        <v>123</v>
      </c>
      <c r="BJ97" s="6" t="s">
        <v>85</v>
      </c>
      <c r="BK97" s="6" t="s">
        <v>125</v>
      </c>
      <c r="BL97" s="6" t="s">
        <v>191</v>
      </c>
    </row>
    <row r="98" spans="1:64" ht="15.75" customHeight="1" x14ac:dyDescent="0.2">
      <c r="A98" s="6">
        <v>807081</v>
      </c>
      <c r="B98" s="6" t="s">
        <v>861</v>
      </c>
      <c r="C98" s="6" t="s">
        <v>861</v>
      </c>
      <c r="D98" s="6">
        <v>807081</v>
      </c>
      <c r="E98" s="6" t="s">
        <v>434</v>
      </c>
      <c r="F98" s="6" t="s">
        <v>862</v>
      </c>
      <c r="G98" s="6" t="s">
        <v>67</v>
      </c>
      <c r="H98" s="6" t="s">
        <v>68</v>
      </c>
      <c r="I98" s="2">
        <v>41640</v>
      </c>
      <c r="J98" s="2">
        <v>43830</v>
      </c>
      <c r="K98" s="2">
        <v>41640</v>
      </c>
      <c r="L98" s="6" t="s">
        <v>218</v>
      </c>
      <c r="M98" s="6" t="s">
        <v>863</v>
      </c>
      <c r="N98" s="6" t="s">
        <v>864</v>
      </c>
      <c r="O98" s="6" t="s">
        <v>72</v>
      </c>
      <c r="P98" s="6" t="s">
        <v>73</v>
      </c>
      <c r="Q98" s="6" t="s">
        <v>91</v>
      </c>
      <c r="R98" s="6" t="s">
        <v>865</v>
      </c>
      <c r="S98" s="6" t="s">
        <v>866</v>
      </c>
      <c r="T98" s="6" t="s">
        <v>91</v>
      </c>
      <c r="U98" s="6">
        <v>60</v>
      </c>
      <c r="V98" s="6">
        <v>164553070.91999999</v>
      </c>
      <c r="W98" s="6">
        <v>114596334.79000001</v>
      </c>
      <c r="X98" s="6">
        <v>71</v>
      </c>
      <c r="Y98" s="2">
        <v>43537.387499999997</v>
      </c>
      <c r="Z98" s="6" t="s">
        <v>434</v>
      </c>
      <c r="AA98" s="6" t="s">
        <v>271</v>
      </c>
      <c r="AB98" s="6" t="s">
        <v>91</v>
      </c>
      <c r="AC98" s="6" t="s">
        <v>100</v>
      </c>
      <c r="AD98" s="6" t="s">
        <v>101</v>
      </c>
      <c r="AE98" s="6" t="s">
        <v>73</v>
      </c>
      <c r="AF98" s="6">
        <v>4</v>
      </c>
      <c r="AG98" s="6" t="s">
        <v>80</v>
      </c>
      <c r="AH98" s="6" t="s">
        <v>91</v>
      </c>
      <c r="AI98" s="6" t="s">
        <v>100</v>
      </c>
      <c r="AJ98" s="6" t="s">
        <v>101</v>
      </c>
      <c r="AK98" s="6" t="s">
        <v>85</v>
      </c>
      <c r="AL98" s="6" t="s">
        <v>87</v>
      </c>
      <c r="AM98" s="6" t="s">
        <v>88</v>
      </c>
      <c r="AN98" s="6">
        <v>807081</v>
      </c>
      <c r="AO98" s="6">
        <v>7118259</v>
      </c>
      <c r="AP98" s="6" t="s">
        <v>389</v>
      </c>
      <c r="AQ98" s="6" t="s">
        <v>389</v>
      </c>
      <c r="AR98" s="6">
        <v>25</v>
      </c>
      <c r="AS98" s="6" t="s">
        <v>93</v>
      </c>
      <c r="AT98" s="6" t="s">
        <v>95</v>
      </c>
      <c r="AU98" s="6" t="s">
        <v>390</v>
      </c>
      <c r="AV98" s="6" t="s">
        <v>391</v>
      </c>
      <c r="AW98" s="6" t="s">
        <v>392</v>
      </c>
      <c r="AX98" s="6" t="s">
        <v>393</v>
      </c>
      <c r="AY98" s="7">
        <v>3593244.0649999999</v>
      </c>
      <c r="AZ98" s="7">
        <v>2515270.85</v>
      </c>
      <c r="BA98" s="7">
        <v>2515270.85</v>
      </c>
      <c r="BB98" s="6" t="s">
        <v>394</v>
      </c>
      <c r="BC98" s="6" t="s">
        <v>395</v>
      </c>
      <c r="BD98" s="6" t="s">
        <v>163</v>
      </c>
      <c r="BE98" s="6" t="s">
        <v>105</v>
      </c>
      <c r="BF98" s="6" t="s">
        <v>396</v>
      </c>
      <c r="BG98" s="6"/>
      <c r="BH98" s="6" t="s">
        <v>397</v>
      </c>
      <c r="BI98" s="6" t="s">
        <v>123</v>
      </c>
      <c r="BJ98" s="6" t="s">
        <v>85</v>
      </c>
      <c r="BK98" s="6" t="s">
        <v>125</v>
      </c>
      <c r="BL98" s="6" t="s">
        <v>191</v>
      </c>
    </row>
    <row r="99" spans="1:64" ht="15.75" customHeight="1" x14ac:dyDescent="0.2">
      <c r="A99" s="6">
        <v>807081</v>
      </c>
      <c r="B99" s="6" t="s">
        <v>861</v>
      </c>
      <c r="C99" s="6" t="s">
        <v>861</v>
      </c>
      <c r="D99" s="6">
        <v>807081</v>
      </c>
      <c r="E99" s="6" t="s">
        <v>434</v>
      </c>
      <c r="F99" s="6" t="s">
        <v>862</v>
      </c>
      <c r="G99" s="6" t="s">
        <v>67</v>
      </c>
      <c r="H99" s="6" t="s">
        <v>68</v>
      </c>
      <c r="I99" s="2">
        <v>41640</v>
      </c>
      <c r="J99" s="2">
        <v>43830</v>
      </c>
      <c r="K99" s="2">
        <v>41640</v>
      </c>
      <c r="L99" s="6" t="s">
        <v>218</v>
      </c>
      <c r="M99" s="6" t="s">
        <v>863</v>
      </c>
      <c r="N99" s="6" t="s">
        <v>864</v>
      </c>
      <c r="O99" s="6" t="s">
        <v>72</v>
      </c>
      <c r="P99" s="6" t="s">
        <v>73</v>
      </c>
      <c r="Q99" s="6" t="s">
        <v>91</v>
      </c>
      <c r="R99" s="6" t="s">
        <v>865</v>
      </c>
      <c r="S99" s="6" t="s">
        <v>866</v>
      </c>
      <c r="T99" s="6" t="s">
        <v>91</v>
      </c>
      <c r="U99" s="6">
        <v>60</v>
      </c>
      <c r="V99" s="6">
        <v>164553070.91999999</v>
      </c>
      <c r="W99" s="6">
        <v>114596334.79000001</v>
      </c>
      <c r="X99" s="6">
        <v>71</v>
      </c>
      <c r="Y99" s="2">
        <v>43537.387499999997</v>
      </c>
      <c r="Z99" s="6" t="s">
        <v>434</v>
      </c>
      <c r="AA99" s="6" t="s">
        <v>271</v>
      </c>
      <c r="AB99" s="6" t="s">
        <v>91</v>
      </c>
      <c r="AC99" s="6" t="s">
        <v>100</v>
      </c>
      <c r="AD99" s="6" t="s">
        <v>101</v>
      </c>
      <c r="AE99" s="6" t="s">
        <v>73</v>
      </c>
      <c r="AF99" s="6">
        <v>4</v>
      </c>
      <c r="AG99" s="6" t="s">
        <v>80</v>
      </c>
      <c r="AH99" s="6" t="s">
        <v>91</v>
      </c>
      <c r="AI99" s="6" t="s">
        <v>100</v>
      </c>
      <c r="AJ99" s="6" t="s">
        <v>101</v>
      </c>
      <c r="AK99" s="6" t="s">
        <v>85</v>
      </c>
      <c r="AL99" s="6" t="s">
        <v>87</v>
      </c>
      <c r="AM99" s="6" t="s">
        <v>88</v>
      </c>
      <c r="AN99" s="6">
        <v>807081</v>
      </c>
      <c r="AO99" s="6">
        <v>7118267</v>
      </c>
      <c r="AP99" s="6" t="s">
        <v>867</v>
      </c>
      <c r="AQ99" s="6" t="s">
        <v>867</v>
      </c>
      <c r="AR99" s="6">
        <v>12</v>
      </c>
      <c r="AS99" s="6" t="s">
        <v>93</v>
      </c>
      <c r="AT99" s="6" t="s">
        <v>95</v>
      </c>
      <c r="AU99" s="6" t="s">
        <v>868</v>
      </c>
      <c r="AV99" s="6" t="s">
        <v>869</v>
      </c>
      <c r="AW99" s="6"/>
      <c r="AX99" s="6" t="s">
        <v>393</v>
      </c>
      <c r="AY99" s="7">
        <v>1158007.325</v>
      </c>
      <c r="AZ99" s="7">
        <v>791762.63</v>
      </c>
      <c r="BA99" s="7">
        <v>791762.63</v>
      </c>
      <c r="BB99" s="6" t="s">
        <v>870</v>
      </c>
      <c r="BC99" s="6" t="s">
        <v>871</v>
      </c>
      <c r="BD99" s="6" t="s">
        <v>163</v>
      </c>
      <c r="BE99" s="6" t="s">
        <v>105</v>
      </c>
      <c r="BF99" s="6" t="s">
        <v>872</v>
      </c>
      <c r="BG99" s="6"/>
      <c r="BH99" s="6" t="s">
        <v>873</v>
      </c>
      <c r="BI99" s="6" t="s">
        <v>874</v>
      </c>
      <c r="BJ99" s="6" t="s">
        <v>85</v>
      </c>
      <c r="BK99" s="6" t="s">
        <v>875</v>
      </c>
      <c r="BL99" s="6" t="s">
        <v>191</v>
      </c>
    </row>
    <row r="100" spans="1:64" ht="15.75" customHeight="1" x14ac:dyDescent="0.2">
      <c r="A100" s="6">
        <v>807083</v>
      </c>
      <c r="B100" s="6" t="s">
        <v>861</v>
      </c>
      <c r="C100" s="6" t="s">
        <v>861</v>
      </c>
      <c r="D100" s="6">
        <v>807083</v>
      </c>
      <c r="E100" s="6" t="s">
        <v>434</v>
      </c>
      <c r="F100" s="6" t="s">
        <v>876</v>
      </c>
      <c r="G100" s="6" t="s">
        <v>67</v>
      </c>
      <c r="H100" s="6" t="s">
        <v>68</v>
      </c>
      <c r="I100" s="2">
        <v>41641</v>
      </c>
      <c r="J100" s="2">
        <v>43830</v>
      </c>
      <c r="K100" s="2">
        <v>41640</v>
      </c>
      <c r="L100" s="6" t="s">
        <v>218</v>
      </c>
      <c r="M100" s="6" t="s">
        <v>877</v>
      </c>
      <c r="N100" s="6" t="s">
        <v>878</v>
      </c>
      <c r="O100" s="6" t="s">
        <v>72</v>
      </c>
      <c r="P100" s="6" t="s">
        <v>73</v>
      </c>
      <c r="Q100" s="6" t="s">
        <v>91</v>
      </c>
      <c r="R100" s="6" t="s">
        <v>879</v>
      </c>
      <c r="S100" s="6" t="s">
        <v>880</v>
      </c>
      <c r="T100" s="6" t="s">
        <v>91</v>
      </c>
      <c r="U100" s="6">
        <v>60</v>
      </c>
      <c r="V100" s="6">
        <v>217061114.59999999</v>
      </c>
      <c r="W100" s="6">
        <v>160974883.59</v>
      </c>
      <c r="X100" s="6">
        <v>99</v>
      </c>
      <c r="Y100" s="2">
        <v>43537.387499999997</v>
      </c>
      <c r="Z100" s="6" t="s">
        <v>434</v>
      </c>
      <c r="AA100" s="6" t="s">
        <v>271</v>
      </c>
      <c r="AB100" s="6" t="s">
        <v>91</v>
      </c>
      <c r="AC100" s="6" t="s">
        <v>100</v>
      </c>
      <c r="AD100" s="6" t="s">
        <v>101</v>
      </c>
      <c r="AE100" s="6" t="s">
        <v>73</v>
      </c>
      <c r="AF100" s="6">
        <v>4</v>
      </c>
      <c r="AG100" s="6" t="s">
        <v>80</v>
      </c>
      <c r="AH100" s="6" t="s">
        <v>91</v>
      </c>
      <c r="AI100" s="6" t="s">
        <v>100</v>
      </c>
      <c r="AJ100" s="6" t="s">
        <v>101</v>
      </c>
      <c r="AK100" s="6" t="s">
        <v>85</v>
      </c>
      <c r="AL100" s="6" t="s">
        <v>87</v>
      </c>
      <c r="AM100" s="6" t="s">
        <v>88</v>
      </c>
      <c r="AN100" s="6">
        <v>807083</v>
      </c>
      <c r="AO100" s="6">
        <v>7159632</v>
      </c>
      <c r="AP100" s="6" t="s">
        <v>867</v>
      </c>
      <c r="AQ100" s="6" t="s">
        <v>867</v>
      </c>
      <c r="AR100" s="6">
        <v>13</v>
      </c>
      <c r="AS100" s="6" t="s">
        <v>93</v>
      </c>
      <c r="AT100" s="6" t="s">
        <v>95</v>
      </c>
      <c r="AU100" s="6" t="s">
        <v>868</v>
      </c>
      <c r="AV100" s="6" t="s">
        <v>869</v>
      </c>
      <c r="AW100" s="6"/>
      <c r="AX100" s="6" t="s">
        <v>393</v>
      </c>
      <c r="AY100" s="7">
        <v>1673078.8274999999</v>
      </c>
      <c r="AZ100" s="7">
        <v>1134629.8</v>
      </c>
      <c r="BA100" s="7">
        <v>1134629.8</v>
      </c>
      <c r="BB100" s="6" t="s">
        <v>870</v>
      </c>
      <c r="BC100" s="6" t="s">
        <v>871</v>
      </c>
      <c r="BD100" s="6" t="s">
        <v>163</v>
      </c>
      <c r="BE100" s="6" t="s">
        <v>105</v>
      </c>
      <c r="BF100" s="6" t="s">
        <v>872</v>
      </c>
      <c r="BG100" s="6"/>
      <c r="BH100" s="6" t="s">
        <v>873</v>
      </c>
      <c r="BI100" s="6" t="s">
        <v>874</v>
      </c>
      <c r="BJ100" s="6" t="s">
        <v>85</v>
      </c>
      <c r="BK100" s="6" t="s">
        <v>875</v>
      </c>
      <c r="BL100" s="6" t="s">
        <v>191</v>
      </c>
    </row>
    <row r="101" spans="1:64" ht="15.75" customHeight="1" x14ac:dyDescent="0.2">
      <c r="A101" s="6">
        <v>807085</v>
      </c>
      <c r="B101" s="6" t="s">
        <v>861</v>
      </c>
      <c r="C101" s="6" t="s">
        <v>861</v>
      </c>
      <c r="D101" s="6">
        <v>807085</v>
      </c>
      <c r="E101" s="6" t="s">
        <v>434</v>
      </c>
      <c r="F101" s="6" t="s">
        <v>881</v>
      </c>
      <c r="G101" s="6" t="s">
        <v>67</v>
      </c>
      <c r="H101" s="6" t="s">
        <v>68</v>
      </c>
      <c r="I101" s="2">
        <v>41642</v>
      </c>
      <c r="J101" s="2">
        <v>43830</v>
      </c>
      <c r="K101" s="2">
        <v>41640</v>
      </c>
      <c r="L101" s="6" t="s">
        <v>218</v>
      </c>
      <c r="M101" s="6" t="s">
        <v>882</v>
      </c>
      <c r="N101" s="6" t="s">
        <v>883</v>
      </c>
      <c r="O101" s="6" t="s">
        <v>72</v>
      </c>
      <c r="P101" s="6" t="s">
        <v>73</v>
      </c>
      <c r="Q101" s="6" t="s">
        <v>91</v>
      </c>
      <c r="R101" s="6" t="s">
        <v>884</v>
      </c>
      <c r="S101" s="6" t="s">
        <v>885</v>
      </c>
      <c r="T101" s="6" t="s">
        <v>91</v>
      </c>
      <c r="U101" s="6">
        <v>60</v>
      </c>
      <c r="V101" s="6">
        <v>259869497.25</v>
      </c>
      <c r="W101" s="6">
        <v>171920071.33000001</v>
      </c>
      <c r="X101" s="6">
        <v>47</v>
      </c>
      <c r="Y101" s="2">
        <v>43537.387499999997</v>
      </c>
      <c r="Z101" s="6" t="s">
        <v>434</v>
      </c>
      <c r="AA101" s="6" t="s">
        <v>271</v>
      </c>
      <c r="AB101" s="6" t="s">
        <v>91</v>
      </c>
      <c r="AC101" s="6" t="s">
        <v>100</v>
      </c>
      <c r="AD101" s="6" t="s">
        <v>101</v>
      </c>
      <c r="AE101" s="6" t="s">
        <v>73</v>
      </c>
      <c r="AF101" s="6">
        <v>4</v>
      </c>
      <c r="AG101" s="6" t="s">
        <v>80</v>
      </c>
      <c r="AH101" s="6" t="s">
        <v>91</v>
      </c>
      <c r="AI101" s="6" t="s">
        <v>100</v>
      </c>
      <c r="AJ101" s="6" t="s">
        <v>101</v>
      </c>
      <c r="AK101" s="6" t="s">
        <v>85</v>
      </c>
      <c r="AL101" s="6" t="s">
        <v>87</v>
      </c>
      <c r="AM101" s="6" t="s">
        <v>88</v>
      </c>
      <c r="AN101" s="6">
        <v>807085</v>
      </c>
      <c r="AO101" s="6">
        <v>7169307</v>
      </c>
      <c r="AP101" s="6" t="s">
        <v>886</v>
      </c>
      <c r="AQ101" s="6" t="s">
        <v>886</v>
      </c>
      <c r="AR101" s="6">
        <v>14</v>
      </c>
      <c r="AS101" s="6" t="s">
        <v>93</v>
      </c>
      <c r="AT101" s="6" t="s">
        <v>95</v>
      </c>
      <c r="AU101" s="6" t="s">
        <v>887</v>
      </c>
      <c r="AV101" s="6" t="s">
        <v>888</v>
      </c>
      <c r="AW101" s="6"/>
      <c r="AX101" s="6" t="s">
        <v>393</v>
      </c>
      <c r="AY101" s="7">
        <v>1563459.9</v>
      </c>
      <c r="AZ101" s="7">
        <v>1094421.32</v>
      </c>
      <c r="BA101" s="7">
        <v>1094421.32</v>
      </c>
      <c r="BB101" s="6" t="s">
        <v>889</v>
      </c>
      <c r="BC101" s="6" t="s">
        <v>890</v>
      </c>
      <c r="BD101" s="6" t="s">
        <v>163</v>
      </c>
      <c r="BE101" s="6" t="s">
        <v>105</v>
      </c>
      <c r="BF101" s="6" t="s">
        <v>812</v>
      </c>
      <c r="BG101" s="6"/>
      <c r="BH101" s="6" t="s">
        <v>813</v>
      </c>
      <c r="BI101" s="6" t="s">
        <v>123</v>
      </c>
      <c r="BJ101" s="6" t="s">
        <v>85</v>
      </c>
      <c r="BK101" s="6" t="s">
        <v>125</v>
      </c>
      <c r="BL101" s="6" t="s">
        <v>191</v>
      </c>
    </row>
    <row r="102" spans="1:64" ht="15.75" customHeight="1" x14ac:dyDescent="0.2">
      <c r="A102" s="6">
        <v>807085</v>
      </c>
      <c r="B102" s="6" t="s">
        <v>861</v>
      </c>
      <c r="C102" s="6" t="s">
        <v>861</v>
      </c>
      <c r="D102" s="6">
        <v>807085</v>
      </c>
      <c r="E102" s="6" t="s">
        <v>434</v>
      </c>
      <c r="F102" s="6" t="s">
        <v>881</v>
      </c>
      <c r="G102" s="6" t="s">
        <v>67</v>
      </c>
      <c r="H102" s="6" t="s">
        <v>68</v>
      </c>
      <c r="I102" s="2">
        <v>41642</v>
      </c>
      <c r="J102" s="2">
        <v>43830</v>
      </c>
      <c r="K102" s="2">
        <v>41640</v>
      </c>
      <c r="L102" s="6" t="s">
        <v>218</v>
      </c>
      <c r="M102" s="6" t="s">
        <v>882</v>
      </c>
      <c r="N102" s="6" t="s">
        <v>883</v>
      </c>
      <c r="O102" s="6" t="s">
        <v>72</v>
      </c>
      <c r="P102" s="6" t="s">
        <v>73</v>
      </c>
      <c r="Q102" s="6" t="s">
        <v>91</v>
      </c>
      <c r="R102" s="6" t="s">
        <v>884</v>
      </c>
      <c r="S102" s="6" t="s">
        <v>885</v>
      </c>
      <c r="T102" s="6" t="s">
        <v>91</v>
      </c>
      <c r="U102" s="6">
        <v>60</v>
      </c>
      <c r="V102" s="6">
        <v>259869497.25</v>
      </c>
      <c r="W102" s="6">
        <v>171920071.33000001</v>
      </c>
      <c r="X102" s="6">
        <v>47</v>
      </c>
      <c r="Y102" s="2">
        <v>43537.387499999997</v>
      </c>
      <c r="Z102" s="6" t="s">
        <v>434</v>
      </c>
      <c r="AA102" s="6" t="s">
        <v>271</v>
      </c>
      <c r="AB102" s="6" t="s">
        <v>91</v>
      </c>
      <c r="AC102" s="6" t="s">
        <v>100</v>
      </c>
      <c r="AD102" s="6" t="s">
        <v>101</v>
      </c>
      <c r="AE102" s="6" t="s">
        <v>73</v>
      </c>
      <c r="AF102" s="6">
        <v>4</v>
      </c>
      <c r="AG102" s="6" t="s">
        <v>80</v>
      </c>
      <c r="AH102" s="6" t="s">
        <v>91</v>
      </c>
      <c r="AI102" s="6" t="s">
        <v>100</v>
      </c>
      <c r="AJ102" s="6" t="s">
        <v>101</v>
      </c>
      <c r="AK102" s="6" t="s">
        <v>85</v>
      </c>
      <c r="AL102" s="6" t="s">
        <v>87</v>
      </c>
      <c r="AM102" s="6" t="s">
        <v>88</v>
      </c>
      <c r="AN102" s="6">
        <v>807085</v>
      </c>
      <c r="AO102" s="6">
        <v>7169313</v>
      </c>
      <c r="AP102" s="6" t="s">
        <v>891</v>
      </c>
      <c r="AQ102" s="6" t="s">
        <v>891</v>
      </c>
      <c r="AR102" s="6">
        <v>20</v>
      </c>
      <c r="AS102" s="6" t="s">
        <v>110</v>
      </c>
      <c r="AT102" s="6" t="s">
        <v>95</v>
      </c>
      <c r="AU102" s="6" t="s">
        <v>892</v>
      </c>
      <c r="AV102" s="6" t="s">
        <v>892</v>
      </c>
      <c r="AW102" s="6" t="s">
        <v>893</v>
      </c>
      <c r="AX102" s="6" t="s">
        <v>154</v>
      </c>
      <c r="AY102" s="7">
        <v>111250</v>
      </c>
      <c r="AZ102" s="7">
        <v>0</v>
      </c>
      <c r="BA102" s="7">
        <v>77875</v>
      </c>
      <c r="BB102" s="6" t="s">
        <v>894</v>
      </c>
      <c r="BC102" s="6" t="s">
        <v>895</v>
      </c>
      <c r="BD102" s="6" t="s">
        <v>163</v>
      </c>
      <c r="BE102" s="6" t="s">
        <v>105</v>
      </c>
      <c r="BF102" s="6" t="s">
        <v>896</v>
      </c>
      <c r="BG102" s="6"/>
      <c r="BH102" s="6" t="s">
        <v>897</v>
      </c>
      <c r="BI102" s="6" t="s">
        <v>898</v>
      </c>
      <c r="BJ102" s="6" t="s">
        <v>85</v>
      </c>
      <c r="BK102" s="6" t="s">
        <v>125</v>
      </c>
      <c r="BL102" s="6" t="s">
        <v>191</v>
      </c>
    </row>
    <row r="103" spans="1:64" ht="15.75" customHeight="1" x14ac:dyDescent="0.2">
      <c r="A103" s="6">
        <v>807088</v>
      </c>
      <c r="B103" s="6" t="s">
        <v>861</v>
      </c>
      <c r="C103" s="6" t="s">
        <v>861</v>
      </c>
      <c r="D103" s="6">
        <v>807088</v>
      </c>
      <c r="E103" s="6" t="s">
        <v>434</v>
      </c>
      <c r="F103" s="6" t="s">
        <v>899</v>
      </c>
      <c r="G103" s="6" t="s">
        <v>67</v>
      </c>
      <c r="H103" s="6" t="s">
        <v>68</v>
      </c>
      <c r="I103" s="2">
        <v>41644</v>
      </c>
      <c r="J103" s="2">
        <v>43585</v>
      </c>
      <c r="K103" s="2">
        <v>41640</v>
      </c>
      <c r="L103" s="6" t="s">
        <v>218</v>
      </c>
      <c r="M103" s="6" t="s">
        <v>900</v>
      </c>
      <c r="N103" s="6" t="s">
        <v>901</v>
      </c>
      <c r="O103" s="6" t="s">
        <v>72</v>
      </c>
      <c r="P103" s="6" t="s">
        <v>73</v>
      </c>
      <c r="Q103" s="6" t="s">
        <v>91</v>
      </c>
      <c r="R103" s="6" t="s">
        <v>902</v>
      </c>
      <c r="S103" s="6" t="s">
        <v>903</v>
      </c>
      <c r="T103" s="6" t="s">
        <v>91</v>
      </c>
      <c r="U103" s="6">
        <v>60</v>
      </c>
      <c r="V103" s="6">
        <v>726519.29</v>
      </c>
      <c r="W103" s="6">
        <v>505266.65</v>
      </c>
      <c r="X103" s="6">
        <v>2</v>
      </c>
      <c r="Y103" s="2">
        <v>43484</v>
      </c>
      <c r="Z103" s="6" t="s">
        <v>434</v>
      </c>
      <c r="AA103" s="6" t="s">
        <v>271</v>
      </c>
      <c r="AB103" s="6" t="s">
        <v>91</v>
      </c>
      <c r="AC103" s="6" t="s">
        <v>100</v>
      </c>
      <c r="AD103" s="6" t="s">
        <v>101</v>
      </c>
      <c r="AE103" s="6" t="s">
        <v>73</v>
      </c>
      <c r="AF103" s="6">
        <v>4</v>
      </c>
      <c r="AG103" s="6" t="s">
        <v>80</v>
      </c>
      <c r="AH103" s="6" t="s">
        <v>91</v>
      </c>
      <c r="AI103" s="6" t="s">
        <v>100</v>
      </c>
      <c r="AJ103" s="6" t="s">
        <v>101</v>
      </c>
      <c r="AK103" s="6" t="s">
        <v>85</v>
      </c>
      <c r="AL103" s="6" t="s">
        <v>87</v>
      </c>
      <c r="AM103" s="6" t="s">
        <v>88</v>
      </c>
      <c r="AN103" s="6">
        <v>807088</v>
      </c>
      <c r="AO103" s="6">
        <v>6404066</v>
      </c>
      <c r="AP103" s="6" t="s">
        <v>867</v>
      </c>
      <c r="AQ103" s="6" t="s">
        <v>867</v>
      </c>
      <c r="AR103" s="6">
        <v>1</v>
      </c>
      <c r="AS103" s="6" t="s">
        <v>93</v>
      </c>
      <c r="AT103" s="6" t="s">
        <v>649</v>
      </c>
      <c r="AU103" s="6" t="s">
        <v>868</v>
      </c>
      <c r="AV103" s="6" t="s">
        <v>869</v>
      </c>
      <c r="AW103" s="6"/>
      <c r="AX103" s="6" t="s">
        <v>393</v>
      </c>
      <c r="AY103" s="7">
        <v>334343.28749999998</v>
      </c>
      <c r="AZ103" s="7">
        <v>230743.45</v>
      </c>
      <c r="BA103" s="7">
        <v>230743.45</v>
      </c>
      <c r="BB103" s="6" t="s">
        <v>870</v>
      </c>
      <c r="BC103" s="6" t="s">
        <v>871</v>
      </c>
      <c r="BD103" s="6" t="s">
        <v>163</v>
      </c>
      <c r="BE103" s="6" t="s">
        <v>105</v>
      </c>
      <c r="BF103" s="6" t="s">
        <v>872</v>
      </c>
      <c r="BG103" s="6"/>
      <c r="BH103" s="6" t="s">
        <v>873</v>
      </c>
      <c r="BI103" s="6" t="s">
        <v>874</v>
      </c>
      <c r="BJ103" s="6" t="s">
        <v>85</v>
      </c>
      <c r="BK103" s="6" t="s">
        <v>875</v>
      </c>
      <c r="BL103" s="6" t="s">
        <v>191</v>
      </c>
    </row>
    <row r="104" spans="1:64" ht="15.75" customHeight="1" x14ac:dyDescent="0.2">
      <c r="A104" s="6">
        <v>807097</v>
      </c>
      <c r="B104" s="6" t="s">
        <v>861</v>
      </c>
      <c r="C104" s="6" t="s">
        <v>861</v>
      </c>
      <c r="D104" s="6">
        <v>807097</v>
      </c>
      <c r="E104" s="6" t="s">
        <v>434</v>
      </c>
      <c r="F104" s="6" t="s">
        <v>904</v>
      </c>
      <c r="G104" s="6" t="s">
        <v>67</v>
      </c>
      <c r="H104" s="6" t="s">
        <v>68</v>
      </c>
      <c r="I104" s="2">
        <v>41648</v>
      </c>
      <c r="J104" s="2">
        <v>43830</v>
      </c>
      <c r="K104" s="2">
        <v>41640</v>
      </c>
      <c r="L104" s="6" t="s">
        <v>218</v>
      </c>
      <c r="M104" s="6" t="s">
        <v>905</v>
      </c>
      <c r="N104" s="6" t="s">
        <v>906</v>
      </c>
      <c r="O104" s="6" t="s">
        <v>72</v>
      </c>
      <c r="P104" s="6" t="s">
        <v>73</v>
      </c>
      <c r="Q104" s="6" t="s">
        <v>91</v>
      </c>
      <c r="R104" s="6" t="s">
        <v>907</v>
      </c>
      <c r="S104" s="6" t="s">
        <v>908</v>
      </c>
      <c r="T104" s="6" t="s">
        <v>91</v>
      </c>
      <c r="U104" s="6">
        <v>60</v>
      </c>
      <c r="V104" s="6">
        <v>286550228.82999998</v>
      </c>
      <c r="W104" s="6">
        <v>192166281.86000001</v>
      </c>
      <c r="X104" s="6">
        <v>70</v>
      </c>
      <c r="Y104" s="2">
        <v>43537.387499999997</v>
      </c>
      <c r="Z104" s="6" t="s">
        <v>434</v>
      </c>
      <c r="AA104" s="6" t="s">
        <v>271</v>
      </c>
      <c r="AB104" s="6" t="s">
        <v>91</v>
      </c>
      <c r="AC104" s="6" t="s">
        <v>100</v>
      </c>
      <c r="AD104" s="6" t="s">
        <v>101</v>
      </c>
      <c r="AE104" s="6" t="s">
        <v>73</v>
      </c>
      <c r="AF104" s="6">
        <v>4</v>
      </c>
      <c r="AG104" s="6" t="s">
        <v>80</v>
      </c>
      <c r="AH104" s="6" t="s">
        <v>91</v>
      </c>
      <c r="AI104" s="6" t="s">
        <v>100</v>
      </c>
      <c r="AJ104" s="6" t="s">
        <v>101</v>
      </c>
      <c r="AK104" s="6" t="s">
        <v>85</v>
      </c>
      <c r="AL104" s="6" t="s">
        <v>87</v>
      </c>
      <c r="AM104" s="6" t="s">
        <v>88</v>
      </c>
      <c r="AN104" s="6">
        <v>807097</v>
      </c>
      <c r="AO104" s="6">
        <v>7133369</v>
      </c>
      <c r="AP104" s="6" t="s">
        <v>389</v>
      </c>
      <c r="AQ104" s="6" t="s">
        <v>389</v>
      </c>
      <c r="AR104" s="6">
        <v>25</v>
      </c>
      <c r="AS104" s="6" t="s">
        <v>93</v>
      </c>
      <c r="AT104" s="6" t="s">
        <v>95</v>
      </c>
      <c r="AU104" s="6" t="s">
        <v>390</v>
      </c>
      <c r="AV104" s="6" t="s">
        <v>391</v>
      </c>
      <c r="AW104" s="6" t="s">
        <v>392</v>
      </c>
      <c r="AX104" s="6" t="s">
        <v>393</v>
      </c>
      <c r="AY104" s="7">
        <v>9587101.2100000009</v>
      </c>
      <c r="AZ104" s="7">
        <v>6710970.8499999996</v>
      </c>
      <c r="BA104" s="7">
        <v>6292165.2199999997</v>
      </c>
      <c r="BB104" s="6" t="s">
        <v>394</v>
      </c>
      <c r="BC104" s="6" t="s">
        <v>395</v>
      </c>
      <c r="BD104" s="6" t="s">
        <v>163</v>
      </c>
      <c r="BE104" s="6" t="s">
        <v>105</v>
      </c>
      <c r="BF104" s="6" t="s">
        <v>396</v>
      </c>
      <c r="BG104" s="6"/>
      <c r="BH104" s="6" t="s">
        <v>397</v>
      </c>
      <c r="BI104" s="6" t="s">
        <v>123</v>
      </c>
      <c r="BJ104" s="6" t="s">
        <v>85</v>
      </c>
      <c r="BK104" s="6" t="s">
        <v>125</v>
      </c>
      <c r="BL104" s="6" t="s">
        <v>191</v>
      </c>
    </row>
    <row r="105" spans="1:64" ht="15.75" customHeight="1" x14ac:dyDescent="0.2">
      <c r="A105" s="6">
        <v>807097</v>
      </c>
      <c r="B105" s="6" t="s">
        <v>861</v>
      </c>
      <c r="C105" s="6" t="s">
        <v>861</v>
      </c>
      <c r="D105" s="6">
        <v>807097</v>
      </c>
      <c r="E105" s="6" t="s">
        <v>434</v>
      </c>
      <c r="F105" s="6" t="s">
        <v>904</v>
      </c>
      <c r="G105" s="6" t="s">
        <v>67</v>
      </c>
      <c r="H105" s="6" t="s">
        <v>68</v>
      </c>
      <c r="I105" s="2">
        <v>41648</v>
      </c>
      <c r="J105" s="2">
        <v>43830</v>
      </c>
      <c r="K105" s="2">
        <v>41640</v>
      </c>
      <c r="L105" s="6" t="s">
        <v>218</v>
      </c>
      <c r="M105" s="6" t="s">
        <v>905</v>
      </c>
      <c r="N105" s="6" t="s">
        <v>906</v>
      </c>
      <c r="O105" s="6" t="s">
        <v>72</v>
      </c>
      <c r="P105" s="6" t="s">
        <v>73</v>
      </c>
      <c r="Q105" s="6" t="s">
        <v>91</v>
      </c>
      <c r="R105" s="6" t="s">
        <v>907</v>
      </c>
      <c r="S105" s="6" t="s">
        <v>908</v>
      </c>
      <c r="T105" s="6" t="s">
        <v>91</v>
      </c>
      <c r="U105" s="6">
        <v>60</v>
      </c>
      <c r="V105" s="6">
        <v>286550228.82999998</v>
      </c>
      <c r="W105" s="6">
        <v>192166281.86000001</v>
      </c>
      <c r="X105" s="6">
        <v>70</v>
      </c>
      <c r="Y105" s="2">
        <v>43537.387499999997</v>
      </c>
      <c r="Z105" s="6" t="s">
        <v>434</v>
      </c>
      <c r="AA105" s="6" t="s">
        <v>271</v>
      </c>
      <c r="AB105" s="6" t="s">
        <v>91</v>
      </c>
      <c r="AC105" s="6" t="s">
        <v>100</v>
      </c>
      <c r="AD105" s="6" t="s">
        <v>101</v>
      </c>
      <c r="AE105" s="6" t="s">
        <v>73</v>
      </c>
      <c r="AF105" s="6">
        <v>4</v>
      </c>
      <c r="AG105" s="6" t="s">
        <v>80</v>
      </c>
      <c r="AH105" s="6" t="s">
        <v>91</v>
      </c>
      <c r="AI105" s="6" t="s">
        <v>100</v>
      </c>
      <c r="AJ105" s="6" t="s">
        <v>101</v>
      </c>
      <c r="AK105" s="6" t="s">
        <v>85</v>
      </c>
      <c r="AL105" s="6" t="s">
        <v>87</v>
      </c>
      <c r="AM105" s="6" t="s">
        <v>88</v>
      </c>
      <c r="AN105" s="6">
        <v>807097</v>
      </c>
      <c r="AO105" s="6">
        <v>7133408</v>
      </c>
      <c r="AP105" s="6" t="s">
        <v>832</v>
      </c>
      <c r="AQ105" s="6" t="s">
        <v>832</v>
      </c>
      <c r="AR105" s="6">
        <v>18</v>
      </c>
      <c r="AS105" s="6" t="s">
        <v>110</v>
      </c>
      <c r="AT105" s="6" t="s">
        <v>95</v>
      </c>
      <c r="AU105" s="6" t="s">
        <v>833</v>
      </c>
      <c r="AV105" s="6" t="s">
        <v>834</v>
      </c>
      <c r="AW105" s="6"/>
      <c r="AX105" s="6" t="s">
        <v>154</v>
      </c>
      <c r="AY105" s="7">
        <v>1.25</v>
      </c>
      <c r="AZ105" s="7">
        <v>0</v>
      </c>
      <c r="BA105" s="7">
        <v>0.88</v>
      </c>
      <c r="BB105" s="6" t="s">
        <v>835</v>
      </c>
      <c r="BC105" s="6" t="s">
        <v>836</v>
      </c>
      <c r="BD105" s="6" t="s">
        <v>163</v>
      </c>
      <c r="BE105" s="6" t="s">
        <v>105</v>
      </c>
      <c r="BF105" s="6" t="s">
        <v>837</v>
      </c>
      <c r="BG105" s="6"/>
      <c r="BH105" s="6" t="s">
        <v>838</v>
      </c>
      <c r="BI105" s="6" t="s">
        <v>647</v>
      </c>
      <c r="BJ105" s="6" t="s">
        <v>85</v>
      </c>
      <c r="BK105" s="6" t="s">
        <v>648</v>
      </c>
      <c r="BL105" s="6" t="s">
        <v>191</v>
      </c>
    </row>
    <row r="106" spans="1:64" ht="15.75" customHeight="1" x14ac:dyDescent="0.2">
      <c r="A106" s="6">
        <v>826097</v>
      </c>
      <c r="B106" s="6" t="s">
        <v>762</v>
      </c>
      <c r="C106" s="6" t="s">
        <v>762</v>
      </c>
      <c r="D106" s="6">
        <v>826097</v>
      </c>
      <c r="E106" s="6" t="s">
        <v>193</v>
      </c>
      <c r="F106" s="6" t="s">
        <v>763</v>
      </c>
      <c r="G106" s="6" t="s">
        <v>67</v>
      </c>
      <c r="H106" s="6" t="s">
        <v>68</v>
      </c>
      <c r="I106" s="2">
        <v>43466</v>
      </c>
      <c r="J106" s="2">
        <v>44561</v>
      </c>
      <c r="K106" s="2">
        <v>43447</v>
      </c>
      <c r="L106" s="6" t="s">
        <v>195</v>
      </c>
      <c r="M106" s="6" t="s">
        <v>764</v>
      </c>
      <c r="N106" s="6" t="s">
        <v>765</v>
      </c>
      <c r="O106" s="6" t="s">
        <v>72</v>
      </c>
      <c r="P106" s="6" t="s">
        <v>73</v>
      </c>
      <c r="Q106" s="6" t="s">
        <v>766</v>
      </c>
      <c r="R106" s="6" t="s">
        <v>767</v>
      </c>
      <c r="S106" s="6" t="s">
        <v>768</v>
      </c>
      <c r="T106" s="6" t="s">
        <v>766</v>
      </c>
      <c r="U106" s="6">
        <v>36</v>
      </c>
      <c r="V106" s="6">
        <v>4493025</v>
      </c>
      <c r="W106" s="6">
        <v>4493025</v>
      </c>
      <c r="X106" s="6">
        <v>12</v>
      </c>
      <c r="Y106" s="2">
        <v>43484</v>
      </c>
      <c r="Z106" s="6" t="s">
        <v>193</v>
      </c>
      <c r="AA106" s="6" t="s">
        <v>77</v>
      </c>
      <c r="AB106" s="6" t="s">
        <v>766</v>
      </c>
      <c r="AC106" s="6" t="s">
        <v>772</v>
      </c>
      <c r="AD106" s="6" t="s">
        <v>773</v>
      </c>
      <c r="AE106" s="6" t="s">
        <v>73</v>
      </c>
      <c r="AF106" s="6">
        <v>4</v>
      </c>
      <c r="AG106" s="6" t="s">
        <v>80</v>
      </c>
      <c r="AH106" s="6" t="s">
        <v>766</v>
      </c>
      <c r="AI106" s="6" t="s">
        <v>772</v>
      </c>
      <c r="AJ106" s="6" t="s">
        <v>773</v>
      </c>
      <c r="AK106" s="6" t="s">
        <v>85</v>
      </c>
      <c r="AL106" s="6" t="s">
        <v>87</v>
      </c>
      <c r="AM106" s="6" t="s">
        <v>88</v>
      </c>
      <c r="AN106" s="6">
        <v>826097</v>
      </c>
      <c r="AO106" s="6">
        <v>6384700</v>
      </c>
      <c r="AP106" s="6" t="s">
        <v>779</v>
      </c>
      <c r="AQ106" s="6" t="s">
        <v>779</v>
      </c>
      <c r="AR106" s="6">
        <v>6</v>
      </c>
      <c r="AS106" s="6" t="s">
        <v>93</v>
      </c>
      <c r="AT106" s="6" t="s">
        <v>95</v>
      </c>
      <c r="AU106" s="6" t="s">
        <v>780</v>
      </c>
      <c r="AV106" s="6" t="s">
        <v>781</v>
      </c>
      <c r="AW106" s="6" t="s">
        <v>782</v>
      </c>
      <c r="AX106" s="6" t="s">
        <v>393</v>
      </c>
      <c r="AY106" s="7">
        <v>171625</v>
      </c>
      <c r="AZ106" s="7">
        <v>171625</v>
      </c>
      <c r="BA106" s="7">
        <v>171625</v>
      </c>
      <c r="BB106" s="6" t="s">
        <v>783</v>
      </c>
      <c r="BC106" s="6" t="s">
        <v>784</v>
      </c>
      <c r="BD106" s="6" t="s">
        <v>163</v>
      </c>
      <c r="BE106" s="6" t="s">
        <v>105</v>
      </c>
      <c r="BF106" s="6" t="s">
        <v>785</v>
      </c>
      <c r="BG106" s="6" t="s">
        <v>108</v>
      </c>
      <c r="BH106" s="6" t="s">
        <v>786</v>
      </c>
      <c r="BI106" s="6" t="s">
        <v>787</v>
      </c>
      <c r="BJ106" s="6" t="s">
        <v>85</v>
      </c>
      <c r="BK106" s="6" t="s">
        <v>348</v>
      </c>
      <c r="BL106" s="6" t="s">
        <v>191</v>
      </c>
    </row>
    <row r="107" spans="1:64" ht="15.75" customHeight="1" x14ac:dyDescent="0.2">
      <c r="A107" s="6">
        <v>826141</v>
      </c>
      <c r="B107" s="6" t="s">
        <v>586</v>
      </c>
      <c r="C107" s="6" t="s">
        <v>587</v>
      </c>
      <c r="D107" s="6">
        <v>826141</v>
      </c>
      <c r="E107" s="6" t="s">
        <v>588</v>
      </c>
      <c r="F107" s="6" t="s">
        <v>589</v>
      </c>
      <c r="G107" s="6" t="s">
        <v>67</v>
      </c>
      <c r="H107" s="6" t="s">
        <v>68</v>
      </c>
      <c r="I107" s="2">
        <v>43435</v>
      </c>
      <c r="J107" s="2">
        <v>44530</v>
      </c>
      <c r="K107" s="2">
        <v>43454</v>
      </c>
      <c r="L107" s="6" t="s">
        <v>283</v>
      </c>
      <c r="M107" s="6" t="s">
        <v>590</v>
      </c>
      <c r="N107" s="6" t="s">
        <v>591</v>
      </c>
      <c r="O107" s="6" t="s">
        <v>72</v>
      </c>
      <c r="P107" s="6" t="s">
        <v>73</v>
      </c>
      <c r="Q107" s="6" t="s">
        <v>91</v>
      </c>
      <c r="R107" s="6" t="s">
        <v>592</v>
      </c>
      <c r="S107" s="6" t="s">
        <v>593</v>
      </c>
      <c r="T107" s="6" t="s">
        <v>91</v>
      </c>
      <c r="U107" s="6">
        <v>36</v>
      </c>
      <c r="V107" s="6">
        <v>0</v>
      </c>
      <c r="W107" s="6">
        <v>17166487.399999999</v>
      </c>
      <c r="X107" s="6">
        <v>28</v>
      </c>
      <c r="Y107" s="2">
        <v>43484</v>
      </c>
      <c r="Z107" s="6" t="s">
        <v>588</v>
      </c>
      <c r="AA107" s="6" t="s">
        <v>594</v>
      </c>
      <c r="AB107" s="6" t="s">
        <v>91</v>
      </c>
      <c r="AC107" s="6" t="s">
        <v>100</v>
      </c>
      <c r="AD107" s="6" t="s">
        <v>101</v>
      </c>
      <c r="AE107" s="6" t="s">
        <v>73</v>
      </c>
      <c r="AF107" s="6">
        <v>4</v>
      </c>
      <c r="AG107" s="6" t="s">
        <v>80</v>
      </c>
      <c r="AH107" s="6" t="s">
        <v>91</v>
      </c>
      <c r="AI107" s="6" t="s">
        <v>100</v>
      </c>
      <c r="AJ107" s="6" t="s">
        <v>101</v>
      </c>
      <c r="AK107" s="6" t="s">
        <v>85</v>
      </c>
      <c r="AL107" s="6" t="s">
        <v>87</v>
      </c>
      <c r="AM107" s="6" t="s">
        <v>88</v>
      </c>
      <c r="AN107" s="6">
        <v>826141</v>
      </c>
      <c r="AO107" s="6">
        <v>6413289</v>
      </c>
      <c r="AP107" s="6" t="s">
        <v>503</v>
      </c>
      <c r="AQ107" s="6" t="s">
        <v>503</v>
      </c>
      <c r="AR107" s="6">
        <v>4</v>
      </c>
      <c r="AS107" s="6" t="s">
        <v>93</v>
      </c>
      <c r="AT107" s="6" t="s">
        <v>95</v>
      </c>
      <c r="AU107" s="6" t="s">
        <v>504</v>
      </c>
      <c r="AV107" s="6" t="s">
        <v>505</v>
      </c>
      <c r="AW107" s="6" t="s">
        <v>506</v>
      </c>
      <c r="AX107" s="6" t="s">
        <v>393</v>
      </c>
      <c r="AY107" s="7">
        <v>0</v>
      </c>
      <c r="AZ107" s="7">
        <v>413292</v>
      </c>
      <c r="BA107" s="7">
        <v>413292</v>
      </c>
      <c r="BB107" s="6" t="s">
        <v>507</v>
      </c>
      <c r="BC107" s="6" t="s">
        <v>508</v>
      </c>
      <c r="BD107" s="6" t="s">
        <v>163</v>
      </c>
      <c r="BE107" s="6" t="s">
        <v>105</v>
      </c>
      <c r="BF107" s="6" t="s">
        <v>509</v>
      </c>
      <c r="BG107" s="6"/>
      <c r="BH107" s="6" t="s">
        <v>510</v>
      </c>
      <c r="BI107" s="6" t="s">
        <v>123</v>
      </c>
      <c r="BJ107" s="6" t="s">
        <v>85</v>
      </c>
      <c r="BK107" s="6" t="s">
        <v>125</v>
      </c>
      <c r="BL107" s="6" t="s">
        <v>191</v>
      </c>
    </row>
    <row r="108" spans="1:64" ht="15.75" customHeight="1" x14ac:dyDescent="0.2">
      <c r="A108" s="6">
        <v>826172</v>
      </c>
      <c r="B108" s="6" t="s">
        <v>595</v>
      </c>
      <c r="C108" s="6" t="s">
        <v>587</v>
      </c>
      <c r="D108" s="6">
        <v>826172</v>
      </c>
      <c r="E108" s="6" t="s">
        <v>294</v>
      </c>
      <c r="F108" s="6" t="s">
        <v>596</v>
      </c>
      <c r="G108" s="6" t="s">
        <v>67</v>
      </c>
      <c r="H108" s="6" t="s">
        <v>68</v>
      </c>
      <c r="I108" s="2">
        <v>43435</v>
      </c>
      <c r="J108" s="2">
        <v>44196</v>
      </c>
      <c r="K108" s="2">
        <v>43434</v>
      </c>
      <c r="L108" s="6" t="s">
        <v>283</v>
      </c>
      <c r="M108" s="6" t="s">
        <v>597</v>
      </c>
      <c r="N108" s="6" t="s">
        <v>598</v>
      </c>
      <c r="O108" s="6" t="s">
        <v>72</v>
      </c>
      <c r="P108" s="6" t="s">
        <v>73</v>
      </c>
      <c r="Q108" s="6" t="s">
        <v>91</v>
      </c>
      <c r="R108" s="6" t="s">
        <v>599</v>
      </c>
      <c r="S108" s="6" t="s">
        <v>600</v>
      </c>
      <c r="T108" s="6" t="s">
        <v>91</v>
      </c>
      <c r="U108" s="6">
        <v>25</v>
      </c>
      <c r="V108" s="6">
        <v>1999500</v>
      </c>
      <c r="W108" s="6">
        <v>1999500</v>
      </c>
      <c r="X108" s="6">
        <v>8</v>
      </c>
      <c r="Y108" s="2">
        <v>43484</v>
      </c>
      <c r="Z108" s="6" t="s">
        <v>294</v>
      </c>
      <c r="AA108" s="6" t="s">
        <v>77</v>
      </c>
      <c r="AB108" s="6" t="s">
        <v>91</v>
      </c>
      <c r="AC108" s="6" t="s">
        <v>100</v>
      </c>
      <c r="AD108" s="6" t="s">
        <v>101</v>
      </c>
      <c r="AE108" s="6" t="s">
        <v>73</v>
      </c>
      <c r="AF108" s="6">
        <v>4</v>
      </c>
      <c r="AG108" s="6" t="s">
        <v>80</v>
      </c>
      <c r="AH108" s="6" t="s">
        <v>91</v>
      </c>
      <c r="AI108" s="6" t="s">
        <v>100</v>
      </c>
      <c r="AJ108" s="6" t="s">
        <v>101</v>
      </c>
      <c r="AK108" s="6" t="s">
        <v>85</v>
      </c>
      <c r="AL108" s="6" t="s">
        <v>87</v>
      </c>
      <c r="AM108" s="6" t="s">
        <v>88</v>
      </c>
      <c r="AN108" s="6">
        <v>826172</v>
      </c>
      <c r="AO108" s="6">
        <v>6325563</v>
      </c>
      <c r="AP108" s="6" t="s">
        <v>517</v>
      </c>
      <c r="AQ108" s="6" t="s">
        <v>517</v>
      </c>
      <c r="AR108" s="6">
        <v>7</v>
      </c>
      <c r="AS108" s="6" t="s">
        <v>93</v>
      </c>
      <c r="AT108" s="6" t="s">
        <v>95</v>
      </c>
      <c r="AU108" s="6" t="s">
        <v>518</v>
      </c>
      <c r="AV108" s="6" t="s">
        <v>519</v>
      </c>
      <c r="AW108" s="6" t="s">
        <v>520</v>
      </c>
      <c r="AX108" s="6" t="s">
        <v>154</v>
      </c>
      <c r="AY108" s="7">
        <v>274750</v>
      </c>
      <c r="AZ108" s="7">
        <v>274750</v>
      </c>
      <c r="BA108" s="7">
        <v>274750</v>
      </c>
      <c r="BB108" s="6" t="s">
        <v>521</v>
      </c>
      <c r="BC108" s="6" t="s">
        <v>522</v>
      </c>
      <c r="BD108" s="6" t="s">
        <v>163</v>
      </c>
      <c r="BE108" s="6" t="s">
        <v>105</v>
      </c>
      <c r="BF108" s="6" t="s">
        <v>523</v>
      </c>
      <c r="BG108" s="6" t="s">
        <v>108</v>
      </c>
      <c r="BH108" s="6" t="s">
        <v>524</v>
      </c>
      <c r="BI108" s="6" t="s">
        <v>525</v>
      </c>
      <c r="BJ108" s="6" t="s">
        <v>85</v>
      </c>
      <c r="BK108" s="6" t="s">
        <v>526</v>
      </c>
      <c r="BL108" s="6" t="s">
        <v>191</v>
      </c>
    </row>
    <row r="109" spans="1:64" ht="15.75" customHeight="1" x14ac:dyDescent="0.2">
      <c r="A109" s="6">
        <v>826250</v>
      </c>
      <c r="B109" s="6" t="s">
        <v>595</v>
      </c>
      <c r="C109" s="6" t="s">
        <v>587</v>
      </c>
      <c r="D109" s="6">
        <v>826250</v>
      </c>
      <c r="E109" s="6" t="s">
        <v>601</v>
      </c>
      <c r="F109" s="6" t="s">
        <v>602</v>
      </c>
      <c r="G109" s="6" t="s">
        <v>67</v>
      </c>
      <c r="H109" s="6" t="s">
        <v>68</v>
      </c>
      <c r="I109" s="2">
        <v>43435</v>
      </c>
      <c r="J109" s="2">
        <v>44347</v>
      </c>
      <c r="K109" s="2">
        <v>43433</v>
      </c>
      <c r="L109" s="6" t="s">
        <v>283</v>
      </c>
      <c r="M109" s="6" t="s">
        <v>603</v>
      </c>
      <c r="N109" s="6" t="s">
        <v>604</v>
      </c>
      <c r="O109" s="6" t="s">
        <v>72</v>
      </c>
      <c r="P109" s="6" t="s">
        <v>73</v>
      </c>
      <c r="Q109" s="6" t="s">
        <v>91</v>
      </c>
      <c r="R109" s="6" t="s">
        <v>605</v>
      </c>
      <c r="S109" s="6" t="s">
        <v>606</v>
      </c>
      <c r="T109" s="6" t="s">
        <v>91</v>
      </c>
      <c r="U109" s="6">
        <v>30</v>
      </c>
      <c r="V109" s="6">
        <v>5506631.25</v>
      </c>
      <c r="W109" s="6">
        <v>4710167.25</v>
      </c>
      <c r="X109" s="6">
        <v>22</v>
      </c>
      <c r="Y109" s="2">
        <v>43484</v>
      </c>
      <c r="Z109" s="6" t="s">
        <v>601</v>
      </c>
      <c r="AA109" s="6" t="s">
        <v>271</v>
      </c>
      <c r="AB109" s="6" t="s">
        <v>91</v>
      </c>
      <c r="AC109" s="6" t="s">
        <v>100</v>
      </c>
      <c r="AD109" s="6" t="s">
        <v>101</v>
      </c>
      <c r="AE109" s="6" t="s">
        <v>73</v>
      </c>
      <c r="AF109" s="6">
        <v>4</v>
      </c>
      <c r="AG109" s="6" t="s">
        <v>80</v>
      </c>
      <c r="AH109" s="6" t="s">
        <v>91</v>
      </c>
      <c r="AI109" s="6" t="s">
        <v>100</v>
      </c>
      <c r="AJ109" s="6" t="s">
        <v>101</v>
      </c>
      <c r="AK109" s="6" t="s">
        <v>85</v>
      </c>
      <c r="AL109" s="6" t="s">
        <v>87</v>
      </c>
      <c r="AM109" s="6" t="s">
        <v>88</v>
      </c>
      <c r="AN109" s="6">
        <v>826250</v>
      </c>
      <c r="AO109" s="6">
        <v>6310788</v>
      </c>
      <c r="AP109" s="6" t="s">
        <v>517</v>
      </c>
      <c r="AQ109" s="6" t="s">
        <v>517</v>
      </c>
      <c r="AR109" s="6">
        <v>14</v>
      </c>
      <c r="AS109" s="6" t="s">
        <v>93</v>
      </c>
      <c r="AT109" s="6" t="s">
        <v>95</v>
      </c>
      <c r="AU109" s="6" t="s">
        <v>518</v>
      </c>
      <c r="AV109" s="6" t="s">
        <v>519</v>
      </c>
      <c r="AW109" s="6" t="s">
        <v>520</v>
      </c>
      <c r="AX109" s="6" t="s">
        <v>154</v>
      </c>
      <c r="AY109" s="7">
        <v>84000</v>
      </c>
      <c r="AZ109" s="7">
        <v>58800</v>
      </c>
      <c r="BA109" s="7">
        <v>58800</v>
      </c>
      <c r="BB109" s="6" t="s">
        <v>521</v>
      </c>
      <c r="BC109" s="6" t="s">
        <v>522</v>
      </c>
      <c r="BD109" s="6" t="s">
        <v>163</v>
      </c>
      <c r="BE109" s="6" t="s">
        <v>105</v>
      </c>
      <c r="BF109" s="6" t="s">
        <v>523</v>
      </c>
      <c r="BG109" s="6" t="s">
        <v>108</v>
      </c>
      <c r="BH109" s="6" t="s">
        <v>524</v>
      </c>
      <c r="BI109" s="6" t="s">
        <v>525</v>
      </c>
      <c r="BJ109" s="6" t="s">
        <v>85</v>
      </c>
      <c r="BK109" s="6" t="s">
        <v>526</v>
      </c>
      <c r="BL109" s="6" t="s">
        <v>191</v>
      </c>
    </row>
    <row r="110" spans="1:64" ht="15.75" customHeight="1" x14ac:dyDescent="0.2">
      <c r="A110" s="6">
        <v>826252</v>
      </c>
      <c r="B110" s="6" t="s">
        <v>595</v>
      </c>
      <c r="C110" s="6" t="s">
        <v>587</v>
      </c>
      <c r="D110" s="6">
        <v>826252</v>
      </c>
      <c r="E110" s="6" t="s">
        <v>294</v>
      </c>
      <c r="F110" s="6" t="s">
        <v>607</v>
      </c>
      <c r="G110" s="6" t="s">
        <v>67</v>
      </c>
      <c r="H110" s="6" t="s">
        <v>68</v>
      </c>
      <c r="I110" s="2">
        <v>43435</v>
      </c>
      <c r="J110" s="2">
        <v>44196</v>
      </c>
      <c r="K110" s="2">
        <v>43454</v>
      </c>
      <c r="L110" s="6" t="s">
        <v>283</v>
      </c>
      <c r="M110" s="6" t="s">
        <v>608</v>
      </c>
      <c r="N110" s="6" t="s">
        <v>609</v>
      </c>
      <c r="O110" s="6" t="s">
        <v>72</v>
      </c>
      <c r="P110" s="6" t="s">
        <v>73</v>
      </c>
      <c r="Q110" s="6" t="s">
        <v>91</v>
      </c>
      <c r="R110" s="6" t="s">
        <v>610</v>
      </c>
      <c r="S110" s="6" t="s">
        <v>611</v>
      </c>
      <c r="T110" s="6" t="s">
        <v>91</v>
      </c>
      <c r="U110" s="6">
        <v>25</v>
      </c>
      <c r="V110" s="6">
        <v>1499906.25</v>
      </c>
      <c r="W110" s="6">
        <v>1499906.25</v>
      </c>
      <c r="X110" s="6">
        <v>13</v>
      </c>
      <c r="Y110" s="2">
        <v>43484</v>
      </c>
      <c r="Z110" s="6" t="s">
        <v>294</v>
      </c>
      <c r="AA110" s="6" t="s">
        <v>77</v>
      </c>
      <c r="AB110" s="6" t="s">
        <v>91</v>
      </c>
      <c r="AC110" s="6" t="s">
        <v>100</v>
      </c>
      <c r="AD110" s="6" t="s">
        <v>101</v>
      </c>
      <c r="AE110" s="6" t="s">
        <v>73</v>
      </c>
      <c r="AF110" s="6">
        <v>4</v>
      </c>
      <c r="AG110" s="6" t="s">
        <v>80</v>
      </c>
      <c r="AH110" s="6" t="s">
        <v>91</v>
      </c>
      <c r="AI110" s="6" t="s">
        <v>100</v>
      </c>
      <c r="AJ110" s="6" t="s">
        <v>101</v>
      </c>
      <c r="AK110" s="6" t="s">
        <v>85</v>
      </c>
      <c r="AL110" s="6" t="s">
        <v>87</v>
      </c>
      <c r="AM110" s="6" t="s">
        <v>88</v>
      </c>
      <c r="AN110" s="6">
        <v>826252</v>
      </c>
      <c r="AO110" s="6">
        <v>6411028</v>
      </c>
      <c r="AP110" s="6" t="s">
        <v>612</v>
      </c>
      <c r="AQ110" s="6" t="s">
        <v>612</v>
      </c>
      <c r="AR110" s="6">
        <v>10</v>
      </c>
      <c r="AS110" s="6" t="s">
        <v>93</v>
      </c>
      <c r="AT110" s="6" t="s">
        <v>95</v>
      </c>
      <c r="AU110" s="6" t="s">
        <v>613</v>
      </c>
      <c r="AV110" s="6" t="s">
        <v>614</v>
      </c>
      <c r="AW110" s="6"/>
      <c r="AX110" s="6"/>
      <c r="AY110" s="7">
        <v>55812.5</v>
      </c>
      <c r="AZ110" s="7">
        <v>55812.5</v>
      </c>
      <c r="BA110" s="7">
        <v>55812.5</v>
      </c>
      <c r="BB110" s="6" t="s">
        <v>615</v>
      </c>
      <c r="BC110" s="6" t="s">
        <v>616</v>
      </c>
      <c r="BD110" s="6" t="s">
        <v>163</v>
      </c>
      <c r="BE110" s="6" t="s">
        <v>105</v>
      </c>
      <c r="BF110" s="6" t="s">
        <v>617</v>
      </c>
      <c r="BG110" s="6"/>
      <c r="BH110" s="6" t="s">
        <v>618</v>
      </c>
      <c r="BI110" s="6" t="s">
        <v>190</v>
      </c>
      <c r="BJ110" s="6" t="s">
        <v>85</v>
      </c>
      <c r="BK110" s="6" t="s">
        <v>113</v>
      </c>
      <c r="BL110" s="6" t="s">
        <v>191</v>
      </c>
    </row>
    <row r="111" spans="1:64" ht="15.75" customHeight="1" x14ac:dyDescent="0.2">
      <c r="A111" s="6">
        <v>826252</v>
      </c>
      <c r="B111" s="6" t="s">
        <v>595</v>
      </c>
      <c r="C111" s="6" t="s">
        <v>587</v>
      </c>
      <c r="D111" s="6">
        <v>826252</v>
      </c>
      <c r="E111" s="6" t="s">
        <v>294</v>
      </c>
      <c r="F111" s="6" t="s">
        <v>607</v>
      </c>
      <c r="G111" s="6" t="s">
        <v>67</v>
      </c>
      <c r="H111" s="6" t="s">
        <v>68</v>
      </c>
      <c r="I111" s="2">
        <v>43435</v>
      </c>
      <c r="J111" s="2">
        <v>44196</v>
      </c>
      <c r="K111" s="2">
        <v>43454</v>
      </c>
      <c r="L111" s="6" t="s">
        <v>283</v>
      </c>
      <c r="M111" s="6" t="s">
        <v>608</v>
      </c>
      <c r="N111" s="6" t="s">
        <v>609</v>
      </c>
      <c r="O111" s="6" t="s">
        <v>72</v>
      </c>
      <c r="P111" s="6" t="s">
        <v>73</v>
      </c>
      <c r="Q111" s="6" t="s">
        <v>91</v>
      </c>
      <c r="R111" s="6" t="s">
        <v>610</v>
      </c>
      <c r="S111" s="6" t="s">
        <v>611</v>
      </c>
      <c r="T111" s="6" t="s">
        <v>91</v>
      </c>
      <c r="U111" s="6">
        <v>25</v>
      </c>
      <c r="V111" s="6">
        <v>1499906.25</v>
      </c>
      <c r="W111" s="6">
        <v>1499906.25</v>
      </c>
      <c r="X111" s="6">
        <v>13</v>
      </c>
      <c r="Y111" s="2">
        <v>43484</v>
      </c>
      <c r="Z111" s="6" t="s">
        <v>294</v>
      </c>
      <c r="AA111" s="6" t="s">
        <v>77</v>
      </c>
      <c r="AB111" s="6" t="s">
        <v>91</v>
      </c>
      <c r="AC111" s="6" t="s">
        <v>100</v>
      </c>
      <c r="AD111" s="6" t="s">
        <v>101</v>
      </c>
      <c r="AE111" s="6" t="s">
        <v>73</v>
      </c>
      <c r="AF111" s="6">
        <v>4</v>
      </c>
      <c r="AG111" s="6" t="s">
        <v>80</v>
      </c>
      <c r="AH111" s="6" t="s">
        <v>91</v>
      </c>
      <c r="AI111" s="6" t="s">
        <v>100</v>
      </c>
      <c r="AJ111" s="6" t="s">
        <v>101</v>
      </c>
      <c r="AK111" s="6" t="s">
        <v>85</v>
      </c>
      <c r="AL111" s="6" t="s">
        <v>87</v>
      </c>
      <c r="AM111" s="6" t="s">
        <v>88</v>
      </c>
      <c r="AN111" s="6">
        <v>826252</v>
      </c>
      <c r="AO111" s="6">
        <v>6411026</v>
      </c>
      <c r="AP111" s="6" t="s">
        <v>517</v>
      </c>
      <c r="AQ111" s="6" t="s">
        <v>517</v>
      </c>
      <c r="AR111" s="6">
        <v>4</v>
      </c>
      <c r="AS111" s="6" t="s">
        <v>93</v>
      </c>
      <c r="AT111" s="6" t="s">
        <v>95</v>
      </c>
      <c r="AU111" s="6" t="s">
        <v>518</v>
      </c>
      <c r="AV111" s="6" t="s">
        <v>519</v>
      </c>
      <c r="AW111" s="6" t="s">
        <v>520</v>
      </c>
      <c r="AX111" s="6" t="s">
        <v>154</v>
      </c>
      <c r="AY111" s="7">
        <v>144937.5</v>
      </c>
      <c r="AZ111" s="7">
        <v>144937.5</v>
      </c>
      <c r="BA111" s="7">
        <v>144937.5</v>
      </c>
      <c r="BB111" s="6" t="s">
        <v>521</v>
      </c>
      <c r="BC111" s="6" t="s">
        <v>522</v>
      </c>
      <c r="BD111" s="6" t="s">
        <v>163</v>
      </c>
      <c r="BE111" s="6" t="s">
        <v>105</v>
      </c>
      <c r="BF111" s="6" t="s">
        <v>523</v>
      </c>
      <c r="BG111" s="6" t="s">
        <v>108</v>
      </c>
      <c r="BH111" s="6" t="s">
        <v>524</v>
      </c>
      <c r="BI111" s="6" t="s">
        <v>525</v>
      </c>
      <c r="BJ111" s="6" t="s">
        <v>85</v>
      </c>
      <c r="BK111" s="6" t="s">
        <v>526</v>
      </c>
      <c r="BL111" s="6" t="s">
        <v>191</v>
      </c>
    </row>
    <row r="112" spans="1:64" ht="15.75" customHeight="1" x14ac:dyDescent="0.2">
      <c r="A112" s="6">
        <v>831900</v>
      </c>
      <c r="B112" s="6" t="s">
        <v>909</v>
      </c>
      <c r="C112" s="6" t="s">
        <v>909</v>
      </c>
      <c r="D112" s="6">
        <v>831900</v>
      </c>
      <c r="E112" s="6" t="s">
        <v>434</v>
      </c>
      <c r="F112" s="6" t="s">
        <v>910</v>
      </c>
      <c r="G112" s="6" t="s">
        <v>67</v>
      </c>
      <c r="H112" s="6" t="s">
        <v>68</v>
      </c>
      <c r="I112" s="2">
        <v>43556</v>
      </c>
      <c r="J112" s="2">
        <v>44104</v>
      </c>
      <c r="K112" s="2">
        <v>43531</v>
      </c>
      <c r="L112" s="6" t="s">
        <v>218</v>
      </c>
      <c r="M112" s="6" t="s">
        <v>911</v>
      </c>
      <c r="N112" s="6" t="s">
        <v>912</v>
      </c>
      <c r="O112" s="6" t="s">
        <v>72</v>
      </c>
      <c r="P112" s="6" t="s">
        <v>73</v>
      </c>
      <c r="Q112" s="6" t="s">
        <v>91</v>
      </c>
      <c r="R112" s="6" t="s">
        <v>913</v>
      </c>
      <c r="S112" s="6" t="s">
        <v>914</v>
      </c>
      <c r="T112" s="6" t="s">
        <v>91</v>
      </c>
      <c r="U112" s="6">
        <v>18</v>
      </c>
      <c r="V112" s="6">
        <v>1280182.5</v>
      </c>
      <c r="W112" s="6">
        <v>907419.75</v>
      </c>
      <c r="X112" s="6">
        <v>5</v>
      </c>
      <c r="Y112" s="2">
        <v>43537.387499999997</v>
      </c>
      <c r="Z112" s="6" t="s">
        <v>434</v>
      </c>
      <c r="AA112" s="6" t="s">
        <v>271</v>
      </c>
      <c r="AB112" s="6" t="s">
        <v>91</v>
      </c>
      <c r="AC112" s="6" t="s">
        <v>100</v>
      </c>
      <c r="AD112" s="6" t="s">
        <v>101</v>
      </c>
      <c r="AE112" s="6" t="s">
        <v>73</v>
      </c>
      <c r="AF112" s="6">
        <v>4</v>
      </c>
      <c r="AG112" s="6" t="s">
        <v>80</v>
      </c>
      <c r="AH112" s="6" t="s">
        <v>91</v>
      </c>
      <c r="AI112" s="6" t="s">
        <v>100</v>
      </c>
      <c r="AJ112" s="6" t="s">
        <v>101</v>
      </c>
      <c r="AK112" s="6" t="s">
        <v>85</v>
      </c>
      <c r="AL112" s="6" t="s">
        <v>87</v>
      </c>
      <c r="AM112" s="6" t="s">
        <v>88</v>
      </c>
      <c r="AN112" s="6">
        <v>831900</v>
      </c>
      <c r="AO112" s="6">
        <v>7154572</v>
      </c>
      <c r="AP112" s="6" t="s">
        <v>915</v>
      </c>
      <c r="AQ112" s="6" t="s">
        <v>915</v>
      </c>
      <c r="AR112" s="6">
        <v>1</v>
      </c>
      <c r="AS112" s="6" t="s">
        <v>110</v>
      </c>
      <c r="AT112" s="6" t="s">
        <v>95</v>
      </c>
      <c r="AU112" s="6" t="s">
        <v>916</v>
      </c>
      <c r="AV112" s="6" t="s">
        <v>917</v>
      </c>
      <c r="AW112" s="6"/>
      <c r="AX112" s="6" t="s">
        <v>154</v>
      </c>
      <c r="AY112" s="7">
        <v>28687.5</v>
      </c>
      <c r="AZ112" s="7">
        <v>0</v>
      </c>
      <c r="BA112" s="7">
        <v>17212.5</v>
      </c>
      <c r="BB112" s="6" t="s">
        <v>918</v>
      </c>
      <c r="BC112" s="6" t="s">
        <v>919</v>
      </c>
      <c r="BD112" s="6" t="s">
        <v>163</v>
      </c>
      <c r="BE112" s="6" t="s">
        <v>105</v>
      </c>
      <c r="BF112" s="6" t="s">
        <v>920</v>
      </c>
      <c r="BG112" s="6" t="s">
        <v>108</v>
      </c>
      <c r="BH112" s="6" t="s">
        <v>813</v>
      </c>
      <c r="BI112" s="6" t="s">
        <v>123</v>
      </c>
      <c r="BJ112" s="6" t="s">
        <v>85</v>
      </c>
      <c r="BK112" s="6" t="s">
        <v>125</v>
      </c>
      <c r="BL112" s="6" t="s">
        <v>191</v>
      </c>
    </row>
    <row r="113" spans="1:64" ht="15.75" customHeight="1" x14ac:dyDescent="0.2">
      <c r="A113" s="6">
        <v>115910</v>
      </c>
      <c r="B113" s="6" t="s">
        <v>619</v>
      </c>
      <c r="C113" s="6" t="s">
        <v>619</v>
      </c>
      <c r="D113" s="6">
        <v>115910</v>
      </c>
      <c r="E113" s="6" t="s">
        <v>65</v>
      </c>
      <c r="F113" s="6" t="s">
        <v>740</v>
      </c>
      <c r="G113" s="6" t="s">
        <v>67</v>
      </c>
      <c r="H113" s="6" t="s">
        <v>68</v>
      </c>
      <c r="I113" s="2">
        <v>42430</v>
      </c>
      <c r="J113" s="2">
        <v>44255</v>
      </c>
      <c r="K113" s="2">
        <v>42583</v>
      </c>
      <c r="L113" s="6" t="s">
        <v>69</v>
      </c>
      <c r="M113" s="6" t="s">
        <v>741</v>
      </c>
      <c r="N113" s="6" t="s">
        <v>742</v>
      </c>
      <c r="O113" s="6" t="s">
        <v>72</v>
      </c>
      <c r="P113" s="6" t="s">
        <v>73</v>
      </c>
      <c r="Q113" s="6" t="s">
        <v>74</v>
      </c>
      <c r="R113" s="6" t="s">
        <v>743</v>
      </c>
      <c r="S113" s="6" t="s">
        <v>744</v>
      </c>
      <c r="T113" s="6" t="s">
        <v>74</v>
      </c>
      <c r="U113" s="6">
        <v>60</v>
      </c>
      <c r="V113" s="6">
        <v>29926682</v>
      </c>
      <c r="W113" s="6">
        <v>21000000</v>
      </c>
      <c r="X113" s="6">
        <v>26</v>
      </c>
      <c r="Y113" s="2">
        <v>43537.387499999997</v>
      </c>
      <c r="Z113" s="6" t="s">
        <v>65</v>
      </c>
      <c r="AA113" s="6" t="s">
        <v>77</v>
      </c>
      <c r="AB113" s="6" t="s">
        <v>74</v>
      </c>
      <c r="AC113" s="6" t="s">
        <v>78</v>
      </c>
      <c r="AD113" s="6" t="s">
        <v>79</v>
      </c>
      <c r="AE113" s="6" t="s">
        <v>73</v>
      </c>
      <c r="AF113" s="6">
        <v>4</v>
      </c>
      <c r="AG113" s="6" t="s">
        <v>80</v>
      </c>
      <c r="AH113" s="6" t="s">
        <v>74</v>
      </c>
      <c r="AI113" s="6" t="s">
        <v>78</v>
      </c>
      <c r="AJ113" s="6" t="s">
        <v>79</v>
      </c>
      <c r="AK113" s="6" t="s">
        <v>85</v>
      </c>
      <c r="AL113" s="6" t="s">
        <v>87</v>
      </c>
      <c r="AM113" s="6" t="s">
        <v>88</v>
      </c>
      <c r="AN113" s="6">
        <v>115910</v>
      </c>
      <c r="AO113" s="6">
        <v>6974649</v>
      </c>
      <c r="AP113" s="6" t="s">
        <v>745</v>
      </c>
      <c r="AQ113" s="6" t="s">
        <v>745</v>
      </c>
      <c r="AR113" s="6">
        <v>10</v>
      </c>
      <c r="AS113" s="6" t="s">
        <v>93</v>
      </c>
      <c r="AT113" s="6" t="s">
        <v>95</v>
      </c>
      <c r="AU113" s="6" t="s">
        <v>746</v>
      </c>
      <c r="AV113" s="6" t="s">
        <v>747</v>
      </c>
      <c r="AW113" s="6"/>
      <c r="AX113" s="6" t="s">
        <v>99</v>
      </c>
      <c r="AY113" s="7">
        <v>300000</v>
      </c>
      <c r="AZ113" s="7">
        <v>300000</v>
      </c>
      <c r="BA113" s="7">
        <v>300000</v>
      </c>
      <c r="BB113" s="6" t="s">
        <v>748</v>
      </c>
      <c r="BC113" s="6" t="s">
        <v>749</v>
      </c>
      <c r="BD113" s="6" t="s">
        <v>104</v>
      </c>
      <c r="BE113" s="6" t="s">
        <v>105</v>
      </c>
      <c r="BF113" s="6" t="s">
        <v>750</v>
      </c>
      <c r="BG113" s="6"/>
      <c r="BH113" s="6" t="s">
        <v>751</v>
      </c>
      <c r="BI113" s="6" t="s">
        <v>752</v>
      </c>
      <c r="BJ113" s="6" t="s">
        <v>85</v>
      </c>
      <c r="BK113" s="6" t="s">
        <v>125</v>
      </c>
      <c r="BL113" s="6" t="s">
        <v>380</v>
      </c>
    </row>
    <row r="114" spans="1:64" ht="15.75" customHeight="1" x14ac:dyDescent="0.2">
      <c r="A114" s="6">
        <v>700300</v>
      </c>
      <c r="B114" s="6" t="s">
        <v>684</v>
      </c>
      <c r="C114" s="6" t="s">
        <v>685</v>
      </c>
      <c r="D114" s="6">
        <v>700300</v>
      </c>
      <c r="E114" s="6" t="s">
        <v>193</v>
      </c>
      <c r="F114" s="6" t="s">
        <v>788</v>
      </c>
      <c r="G114" s="6" t="s">
        <v>67</v>
      </c>
      <c r="H114" s="6" t="s">
        <v>68</v>
      </c>
      <c r="I114" s="2">
        <v>42430</v>
      </c>
      <c r="J114" s="2">
        <v>43524</v>
      </c>
      <c r="K114" s="2">
        <v>42447</v>
      </c>
      <c r="L114" s="6" t="s">
        <v>195</v>
      </c>
      <c r="M114" s="6" t="s">
        <v>789</v>
      </c>
      <c r="N114" s="6" t="s">
        <v>790</v>
      </c>
      <c r="O114" s="6" t="s">
        <v>72</v>
      </c>
      <c r="P114" s="6" t="s">
        <v>73</v>
      </c>
      <c r="Q114" s="6" t="s">
        <v>198</v>
      </c>
      <c r="R114" s="6" t="s">
        <v>791</v>
      </c>
      <c r="S114" s="6" t="s">
        <v>792</v>
      </c>
      <c r="T114" s="6" t="s">
        <v>198</v>
      </c>
      <c r="U114" s="6">
        <v>36</v>
      </c>
      <c r="V114" s="6">
        <v>4498150</v>
      </c>
      <c r="W114" s="6">
        <v>4498150</v>
      </c>
      <c r="X114" s="6">
        <v>8</v>
      </c>
      <c r="Y114" s="2">
        <v>43537.387499999997</v>
      </c>
      <c r="Z114" s="6" t="s">
        <v>193</v>
      </c>
      <c r="AA114" s="6" t="s">
        <v>77</v>
      </c>
      <c r="AB114" s="6" t="s">
        <v>198</v>
      </c>
      <c r="AC114" s="6" t="s">
        <v>202</v>
      </c>
      <c r="AD114" s="6" t="s">
        <v>203</v>
      </c>
      <c r="AE114" s="6" t="s">
        <v>73</v>
      </c>
      <c r="AF114" s="6">
        <v>4</v>
      </c>
      <c r="AG114" s="6" t="s">
        <v>80</v>
      </c>
      <c r="AH114" s="6" t="s">
        <v>198</v>
      </c>
      <c r="AI114" s="6" t="s">
        <v>202</v>
      </c>
      <c r="AJ114" s="6" t="s">
        <v>203</v>
      </c>
      <c r="AK114" s="6" t="s">
        <v>85</v>
      </c>
      <c r="AL114" s="6" t="s">
        <v>87</v>
      </c>
      <c r="AM114" s="6" t="s">
        <v>88</v>
      </c>
      <c r="AN114" s="6">
        <v>700300</v>
      </c>
      <c r="AO114" s="6">
        <v>6889531</v>
      </c>
      <c r="AP114" s="6" t="s">
        <v>793</v>
      </c>
      <c r="AQ114" s="6" t="s">
        <v>793</v>
      </c>
      <c r="AR114" s="6">
        <v>7</v>
      </c>
      <c r="AS114" s="6" t="s">
        <v>93</v>
      </c>
      <c r="AT114" s="6" t="s">
        <v>95</v>
      </c>
      <c r="AU114" s="6" t="s">
        <v>794</v>
      </c>
      <c r="AV114" s="6" t="s">
        <v>795</v>
      </c>
      <c r="AW114" s="6"/>
      <c r="AX114" s="6" t="s">
        <v>154</v>
      </c>
      <c r="AY114" s="7">
        <v>314225</v>
      </c>
      <c r="AZ114" s="7">
        <v>314225</v>
      </c>
      <c r="BA114" s="7">
        <v>314225</v>
      </c>
      <c r="BB114" s="6" t="s">
        <v>796</v>
      </c>
      <c r="BC114" s="6" t="s">
        <v>797</v>
      </c>
      <c r="BD114" s="6" t="s">
        <v>104</v>
      </c>
      <c r="BE114" s="6" t="s">
        <v>105</v>
      </c>
      <c r="BF114" s="6" t="s">
        <v>798</v>
      </c>
      <c r="BG114" s="6"/>
      <c r="BH114" s="6" t="s">
        <v>799</v>
      </c>
      <c r="BI114" s="6" t="s">
        <v>190</v>
      </c>
      <c r="BJ114" s="6" t="s">
        <v>85</v>
      </c>
      <c r="BK114" s="6" t="s">
        <v>113</v>
      </c>
      <c r="BL114" s="6" t="s">
        <v>380</v>
      </c>
    </row>
    <row r="115" spans="1:64" ht="15.75" customHeight="1" x14ac:dyDescent="0.2">
      <c r="A115" s="6">
        <v>714030</v>
      </c>
      <c r="B115" s="6" t="s">
        <v>698</v>
      </c>
      <c r="C115" s="6" t="s">
        <v>698</v>
      </c>
      <c r="D115" s="6">
        <v>714030</v>
      </c>
      <c r="E115" s="6" t="s">
        <v>434</v>
      </c>
      <c r="F115" s="6" t="s">
        <v>699</v>
      </c>
      <c r="G115" s="6" t="s">
        <v>67</v>
      </c>
      <c r="H115" s="6" t="s">
        <v>68</v>
      </c>
      <c r="I115" s="2">
        <v>42522</v>
      </c>
      <c r="J115" s="2">
        <v>43738</v>
      </c>
      <c r="K115" s="2">
        <v>42520</v>
      </c>
      <c r="L115" s="6" t="s">
        <v>218</v>
      </c>
      <c r="M115" s="6" t="s">
        <v>700</v>
      </c>
      <c r="N115" s="6" t="s">
        <v>701</v>
      </c>
      <c r="O115" s="6" t="s">
        <v>72</v>
      </c>
      <c r="P115" s="6" t="s">
        <v>73</v>
      </c>
      <c r="Q115" s="6" t="s">
        <v>91</v>
      </c>
      <c r="R115" s="6" t="s">
        <v>702</v>
      </c>
      <c r="S115" s="6" t="s">
        <v>703</v>
      </c>
      <c r="T115" s="6" t="s">
        <v>91</v>
      </c>
      <c r="U115" s="6">
        <v>40</v>
      </c>
      <c r="V115" s="6">
        <v>524153.75</v>
      </c>
      <c r="W115" s="6">
        <v>420495</v>
      </c>
      <c r="X115" s="6">
        <v>3</v>
      </c>
      <c r="Y115" s="2">
        <v>43484</v>
      </c>
      <c r="Z115" s="6" t="s">
        <v>434</v>
      </c>
      <c r="AA115" s="6" t="s">
        <v>271</v>
      </c>
      <c r="AB115" s="6" t="s">
        <v>91</v>
      </c>
      <c r="AC115" s="6" t="s">
        <v>100</v>
      </c>
      <c r="AD115" s="6" t="s">
        <v>101</v>
      </c>
      <c r="AE115" s="6" t="s">
        <v>73</v>
      </c>
      <c r="AF115" s="6">
        <v>4</v>
      </c>
      <c r="AG115" s="6" t="s">
        <v>80</v>
      </c>
      <c r="AH115" s="6" t="s">
        <v>91</v>
      </c>
      <c r="AI115" s="6" t="s">
        <v>100</v>
      </c>
      <c r="AJ115" s="6" t="s">
        <v>101</v>
      </c>
      <c r="AK115" s="6" t="s">
        <v>85</v>
      </c>
      <c r="AL115" s="6" t="s">
        <v>87</v>
      </c>
      <c r="AM115" s="6" t="s">
        <v>88</v>
      </c>
      <c r="AN115" s="6">
        <v>714030</v>
      </c>
      <c r="AO115" s="6">
        <v>3204411</v>
      </c>
      <c r="AP115" s="6" t="s">
        <v>921</v>
      </c>
      <c r="AQ115" s="6" t="s">
        <v>921</v>
      </c>
      <c r="AR115" s="6">
        <v>2</v>
      </c>
      <c r="AS115" s="6" t="s">
        <v>93</v>
      </c>
      <c r="AT115" s="6" t="s">
        <v>95</v>
      </c>
      <c r="AU115" s="6" t="s">
        <v>922</v>
      </c>
      <c r="AV115" s="6" t="s">
        <v>923</v>
      </c>
      <c r="AW115" s="6" t="s">
        <v>924</v>
      </c>
      <c r="AX115" s="6" t="s">
        <v>393</v>
      </c>
      <c r="AY115" s="7">
        <v>178627.5</v>
      </c>
      <c r="AZ115" s="7">
        <v>178627</v>
      </c>
      <c r="BA115" s="7">
        <v>178627</v>
      </c>
      <c r="BB115" s="6" t="s">
        <v>925</v>
      </c>
      <c r="BC115" s="6" t="s">
        <v>926</v>
      </c>
      <c r="BD115" s="6" t="s">
        <v>163</v>
      </c>
      <c r="BE115" s="6" t="s">
        <v>105</v>
      </c>
      <c r="BF115" s="6" t="s">
        <v>927</v>
      </c>
      <c r="BG115" s="6"/>
      <c r="BH115" s="6" t="s">
        <v>928</v>
      </c>
      <c r="BI115" s="6" t="s">
        <v>929</v>
      </c>
      <c r="BJ115" s="6" t="s">
        <v>85</v>
      </c>
      <c r="BK115" s="6" t="s">
        <v>125</v>
      </c>
      <c r="BL115" s="6" t="s">
        <v>380</v>
      </c>
    </row>
    <row r="116" spans="1:64" ht="15.75" customHeight="1" x14ac:dyDescent="0.2">
      <c r="A116" s="6">
        <v>714371</v>
      </c>
      <c r="B116" s="6" t="s">
        <v>698</v>
      </c>
      <c r="C116" s="6" t="s">
        <v>698</v>
      </c>
      <c r="D116" s="6">
        <v>714371</v>
      </c>
      <c r="E116" s="6" t="s">
        <v>434</v>
      </c>
      <c r="F116" s="6" t="s">
        <v>722</v>
      </c>
      <c r="G116" s="6" t="s">
        <v>67</v>
      </c>
      <c r="H116" s="6" t="s">
        <v>68</v>
      </c>
      <c r="I116" s="2">
        <v>42625</v>
      </c>
      <c r="J116" s="2">
        <v>43719</v>
      </c>
      <c r="K116" s="2">
        <v>42522</v>
      </c>
      <c r="L116" s="6" t="s">
        <v>218</v>
      </c>
      <c r="M116" s="6" t="s">
        <v>723</v>
      </c>
      <c r="N116" s="6" t="s">
        <v>724</v>
      </c>
      <c r="O116" s="6" t="s">
        <v>72</v>
      </c>
      <c r="P116" s="6" t="s">
        <v>73</v>
      </c>
      <c r="Q116" s="6" t="s">
        <v>91</v>
      </c>
      <c r="R116" s="6" t="s">
        <v>725</v>
      </c>
      <c r="S116" s="6" t="s">
        <v>726</v>
      </c>
      <c r="T116" s="6" t="s">
        <v>91</v>
      </c>
      <c r="U116" s="6">
        <v>36</v>
      </c>
      <c r="V116" s="6">
        <v>390000</v>
      </c>
      <c r="W116" s="6">
        <v>300694</v>
      </c>
      <c r="X116" s="6">
        <v>2</v>
      </c>
      <c r="Y116" s="2">
        <v>43484</v>
      </c>
      <c r="Z116" s="6" t="s">
        <v>434</v>
      </c>
      <c r="AA116" s="6" t="s">
        <v>271</v>
      </c>
      <c r="AB116" s="6" t="s">
        <v>91</v>
      </c>
      <c r="AC116" s="6" t="s">
        <v>100</v>
      </c>
      <c r="AD116" s="6" t="s">
        <v>101</v>
      </c>
      <c r="AE116" s="6" t="s">
        <v>73</v>
      </c>
      <c r="AF116" s="6">
        <v>4</v>
      </c>
      <c r="AG116" s="6" t="s">
        <v>80</v>
      </c>
      <c r="AH116" s="6" t="s">
        <v>91</v>
      </c>
      <c r="AI116" s="6" t="s">
        <v>100</v>
      </c>
      <c r="AJ116" s="6" t="s">
        <v>101</v>
      </c>
      <c r="AK116" s="6" t="s">
        <v>85</v>
      </c>
      <c r="AL116" s="6" t="s">
        <v>87</v>
      </c>
      <c r="AM116" s="6" t="s">
        <v>88</v>
      </c>
      <c r="AN116" s="6">
        <v>714371</v>
      </c>
      <c r="AO116" s="6">
        <v>2996782</v>
      </c>
      <c r="AP116" s="6" t="s">
        <v>921</v>
      </c>
      <c r="AQ116" s="6" t="s">
        <v>921</v>
      </c>
      <c r="AR116" s="6">
        <v>2</v>
      </c>
      <c r="AS116" s="6" t="s">
        <v>93</v>
      </c>
      <c r="AT116" s="6" t="s">
        <v>95</v>
      </c>
      <c r="AU116" s="6" t="s">
        <v>922</v>
      </c>
      <c r="AV116" s="6" t="s">
        <v>923</v>
      </c>
      <c r="AW116" s="6" t="s">
        <v>924</v>
      </c>
      <c r="AX116" s="6" t="s">
        <v>393</v>
      </c>
      <c r="AY116" s="7">
        <v>92315</v>
      </c>
      <c r="AZ116" s="7">
        <v>92315</v>
      </c>
      <c r="BA116" s="7">
        <v>92315</v>
      </c>
      <c r="BB116" s="6" t="s">
        <v>925</v>
      </c>
      <c r="BC116" s="6" t="s">
        <v>926</v>
      </c>
      <c r="BD116" s="6" t="s">
        <v>163</v>
      </c>
      <c r="BE116" s="6" t="s">
        <v>105</v>
      </c>
      <c r="BF116" s="6" t="s">
        <v>927</v>
      </c>
      <c r="BG116" s="6"/>
      <c r="BH116" s="6" t="s">
        <v>928</v>
      </c>
      <c r="BI116" s="6" t="s">
        <v>929</v>
      </c>
      <c r="BJ116" s="6" t="s">
        <v>85</v>
      </c>
      <c r="BK116" s="6" t="s">
        <v>125</v>
      </c>
      <c r="BL116" s="6" t="s">
        <v>380</v>
      </c>
    </row>
    <row r="117" spans="1:64" ht="15.75" customHeight="1" x14ac:dyDescent="0.2">
      <c r="A117" s="6">
        <v>717199</v>
      </c>
      <c r="B117" s="6" t="s">
        <v>698</v>
      </c>
      <c r="C117" s="6" t="s">
        <v>698</v>
      </c>
      <c r="D117" s="6">
        <v>717199</v>
      </c>
      <c r="E117" s="6" t="s">
        <v>434</v>
      </c>
      <c r="F117" s="6" t="s">
        <v>930</v>
      </c>
      <c r="G117" s="6" t="s">
        <v>67</v>
      </c>
      <c r="H117" s="6" t="s">
        <v>68</v>
      </c>
      <c r="I117" s="2">
        <v>42614</v>
      </c>
      <c r="J117" s="2">
        <v>44012</v>
      </c>
      <c r="K117" s="2">
        <v>42657</v>
      </c>
      <c r="L117" s="6" t="s">
        <v>218</v>
      </c>
      <c r="M117" s="6" t="s">
        <v>931</v>
      </c>
      <c r="N117" s="6" t="s">
        <v>932</v>
      </c>
      <c r="O117" s="6" t="s">
        <v>72</v>
      </c>
      <c r="P117" s="6" t="s">
        <v>73</v>
      </c>
      <c r="Q117" s="6" t="s">
        <v>91</v>
      </c>
      <c r="R117" s="6" t="s">
        <v>933</v>
      </c>
      <c r="S117" s="6" t="s">
        <v>934</v>
      </c>
      <c r="T117" s="6" t="s">
        <v>91</v>
      </c>
      <c r="U117" s="6">
        <v>46</v>
      </c>
      <c r="V117" s="6">
        <v>796250</v>
      </c>
      <c r="W117" s="6">
        <v>796250</v>
      </c>
      <c r="X117" s="6">
        <v>1</v>
      </c>
      <c r="Y117" s="2">
        <v>43484</v>
      </c>
      <c r="Z117" s="6" t="s">
        <v>434</v>
      </c>
      <c r="AA117" s="6" t="s">
        <v>271</v>
      </c>
      <c r="AB117" s="6" t="s">
        <v>91</v>
      </c>
      <c r="AC117" s="6" t="s">
        <v>100</v>
      </c>
      <c r="AD117" s="6" t="s">
        <v>101</v>
      </c>
      <c r="AE117" s="6" t="s">
        <v>73</v>
      </c>
      <c r="AF117" s="6">
        <v>4</v>
      </c>
      <c r="AG117" s="6" t="s">
        <v>80</v>
      </c>
      <c r="AH117" s="6" t="s">
        <v>91</v>
      </c>
      <c r="AI117" s="6" t="s">
        <v>100</v>
      </c>
      <c r="AJ117" s="6" t="s">
        <v>101</v>
      </c>
      <c r="AK117" s="6" t="s">
        <v>85</v>
      </c>
      <c r="AL117" s="6" t="s">
        <v>87</v>
      </c>
      <c r="AM117" s="6" t="s">
        <v>88</v>
      </c>
      <c r="AN117" s="6">
        <v>717199</v>
      </c>
      <c r="AO117" s="6">
        <v>5743611</v>
      </c>
      <c r="AP117" s="6" t="s">
        <v>921</v>
      </c>
      <c r="AQ117" s="6" t="s">
        <v>921</v>
      </c>
      <c r="AR117" s="6">
        <v>1</v>
      </c>
      <c r="AS117" s="6" t="s">
        <v>93</v>
      </c>
      <c r="AT117" s="6" t="s">
        <v>649</v>
      </c>
      <c r="AU117" s="6" t="s">
        <v>922</v>
      </c>
      <c r="AV117" s="6" t="s">
        <v>923</v>
      </c>
      <c r="AW117" s="6" t="s">
        <v>924</v>
      </c>
      <c r="AX117" s="6" t="s">
        <v>393</v>
      </c>
      <c r="AY117" s="7">
        <v>796250</v>
      </c>
      <c r="AZ117" s="7">
        <v>796250</v>
      </c>
      <c r="BA117" s="7">
        <v>796250</v>
      </c>
      <c r="BB117" s="6" t="s">
        <v>925</v>
      </c>
      <c r="BC117" s="6" t="s">
        <v>926</v>
      </c>
      <c r="BD117" s="6" t="s">
        <v>163</v>
      </c>
      <c r="BE117" s="6" t="s">
        <v>105</v>
      </c>
      <c r="BF117" s="6" t="s">
        <v>927</v>
      </c>
      <c r="BG117" s="6"/>
      <c r="BH117" s="6" t="s">
        <v>928</v>
      </c>
      <c r="BI117" s="6" t="s">
        <v>929</v>
      </c>
      <c r="BJ117" s="6" t="s">
        <v>85</v>
      </c>
      <c r="BK117" s="6" t="s">
        <v>125</v>
      </c>
      <c r="BL117" s="6" t="s">
        <v>380</v>
      </c>
    </row>
    <row r="118" spans="1:64" ht="15.75" customHeight="1" x14ac:dyDescent="0.2">
      <c r="A118" s="6">
        <v>783162</v>
      </c>
      <c r="B118" s="6" t="s">
        <v>237</v>
      </c>
      <c r="C118" s="6" t="s">
        <v>237</v>
      </c>
      <c r="D118" s="6">
        <v>783162</v>
      </c>
      <c r="E118" s="6" t="s">
        <v>146</v>
      </c>
      <c r="F118" s="6" t="s">
        <v>238</v>
      </c>
      <c r="G118" s="6" t="s">
        <v>67</v>
      </c>
      <c r="H118" s="6" t="s">
        <v>68</v>
      </c>
      <c r="I118" s="2">
        <v>43252</v>
      </c>
      <c r="J118" s="2">
        <v>44347</v>
      </c>
      <c r="K118" s="2">
        <v>43237</v>
      </c>
      <c r="L118" s="6" t="s">
        <v>149</v>
      </c>
      <c r="M118" s="6" t="s">
        <v>239</v>
      </c>
      <c r="N118" s="6" t="s">
        <v>240</v>
      </c>
      <c r="O118" s="6" t="s">
        <v>72</v>
      </c>
      <c r="P118" s="6" t="s">
        <v>156</v>
      </c>
      <c r="Q118" s="6" t="s">
        <v>157</v>
      </c>
      <c r="R118" s="6" t="s">
        <v>241</v>
      </c>
      <c r="S118" s="6" t="s">
        <v>242</v>
      </c>
      <c r="T118" s="6" t="s">
        <v>162</v>
      </c>
      <c r="U118" s="6">
        <v>36</v>
      </c>
      <c r="V118" s="6">
        <v>22469913.75</v>
      </c>
      <c r="W118" s="6">
        <v>6726016.1799999997</v>
      </c>
      <c r="X118" s="6">
        <v>31</v>
      </c>
      <c r="Y118" s="2">
        <v>43537.387499999997</v>
      </c>
      <c r="Z118" s="6" t="s">
        <v>146</v>
      </c>
      <c r="AA118" s="6" t="s">
        <v>168</v>
      </c>
      <c r="AB118" s="6" t="s">
        <v>162</v>
      </c>
      <c r="AC118" s="6" t="s">
        <v>170</v>
      </c>
      <c r="AD118" s="6" t="s">
        <v>171</v>
      </c>
      <c r="AE118" s="6" t="s">
        <v>157</v>
      </c>
      <c r="AF118" s="6">
        <v>5</v>
      </c>
      <c r="AG118" s="6" t="s">
        <v>173</v>
      </c>
      <c r="AH118" s="6" t="s">
        <v>157</v>
      </c>
      <c r="AI118" s="6" t="s">
        <v>175</v>
      </c>
      <c r="AJ118" s="6" t="s">
        <v>176</v>
      </c>
      <c r="AK118" s="6" t="s">
        <v>85</v>
      </c>
      <c r="AL118" s="6" t="s">
        <v>87</v>
      </c>
      <c r="AM118" s="6" t="s">
        <v>88</v>
      </c>
      <c r="AN118" s="6">
        <v>783162</v>
      </c>
      <c r="AO118" s="6">
        <v>7164012</v>
      </c>
      <c r="AP118" s="6" t="s">
        <v>317</v>
      </c>
      <c r="AQ118" s="6" t="s">
        <v>317</v>
      </c>
      <c r="AR118" s="6">
        <v>8</v>
      </c>
      <c r="AS118" s="6" t="s">
        <v>93</v>
      </c>
      <c r="AT118" s="6" t="s">
        <v>95</v>
      </c>
      <c r="AU118" s="6" t="s">
        <v>318</v>
      </c>
      <c r="AV118" s="6" t="s">
        <v>319</v>
      </c>
      <c r="AW118" s="6" t="s">
        <v>320</v>
      </c>
      <c r="AX118" s="6" t="s">
        <v>99</v>
      </c>
      <c r="AY118" s="7">
        <v>350000</v>
      </c>
      <c r="AZ118" s="7">
        <v>122500</v>
      </c>
      <c r="BA118" s="7">
        <v>122500</v>
      </c>
      <c r="BB118" s="6" t="s">
        <v>321</v>
      </c>
      <c r="BC118" s="6" t="s">
        <v>322</v>
      </c>
      <c r="BD118" s="6" t="s">
        <v>104</v>
      </c>
      <c r="BE118" s="6" t="s">
        <v>105</v>
      </c>
      <c r="BF118" s="6" t="s">
        <v>323</v>
      </c>
      <c r="BG118" s="6" t="s">
        <v>108</v>
      </c>
      <c r="BH118" s="6" t="s">
        <v>324</v>
      </c>
      <c r="BI118" s="6" t="s">
        <v>144</v>
      </c>
      <c r="BJ118" s="6" t="s">
        <v>85</v>
      </c>
      <c r="BK118" s="6" t="s">
        <v>113</v>
      </c>
      <c r="BL118" s="6" t="s">
        <v>115</v>
      </c>
    </row>
    <row r="119" spans="1:64" ht="15.75" customHeight="1" x14ac:dyDescent="0.2">
      <c r="A119" s="6">
        <v>830847</v>
      </c>
      <c r="B119" s="6" t="s">
        <v>940</v>
      </c>
      <c r="C119" s="6" t="s">
        <v>940</v>
      </c>
      <c r="D119" s="6">
        <v>830847</v>
      </c>
      <c r="E119" s="6" t="s">
        <v>941</v>
      </c>
      <c r="F119" s="6" t="s">
        <v>942</v>
      </c>
      <c r="G119" s="6" t="s">
        <v>67</v>
      </c>
      <c r="H119" s="6" t="s">
        <v>68</v>
      </c>
      <c r="I119" s="2">
        <v>43344</v>
      </c>
      <c r="J119" s="2">
        <v>44196</v>
      </c>
      <c r="K119" s="2">
        <v>43439</v>
      </c>
      <c r="L119" s="6" t="s">
        <v>149</v>
      </c>
      <c r="M119" s="6" t="s">
        <v>943</v>
      </c>
      <c r="N119" s="6" t="s">
        <v>944</v>
      </c>
      <c r="O119" s="6" t="s">
        <v>72</v>
      </c>
      <c r="P119" s="6" t="s">
        <v>156</v>
      </c>
      <c r="Q119" s="6" t="s">
        <v>157</v>
      </c>
      <c r="R119" s="6" t="s">
        <v>945</v>
      </c>
      <c r="S119" s="6" t="s">
        <v>946</v>
      </c>
      <c r="T119" s="6" t="s">
        <v>162</v>
      </c>
      <c r="U119" s="6">
        <v>28</v>
      </c>
      <c r="V119" s="6">
        <v>499626.25</v>
      </c>
      <c r="W119" s="6">
        <v>499626.25</v>
      </c>
      <c r="X119" s="6">
        <v>6</v>
      </c>
      <c r="Y119" s="2">
        <v>43484</v>
      </c>
      <c r="Z119" s="6" t="s">
        <v>941</v>
      </c>
      <c r="AA119" s="6" t="s">
        <v>947</v>
      </c>
      <c r="AB119" s="6" t="s">
        <v>162</v>
      </c>
      <c r="AC119" s="6" t="s">
        <v>170</v>
      </c>
      <c r="AD119" s="6" t="s">
        <v>171</v>
      </c>
      <c r="AE119" s="6" t="s">
        <v>157</v>
      </c>
      <c r="AF119" s="6">
        <v>5</v>
      </c>
      <c r="AG119" s="6" t="s">
        <v>173</v>
      </c>
      <c r="AH119" s="6" t="s">
        <v>157</v>
      </c>
      <c r="AI119" s="6" t="s">
        <v>175</v>
      </c>
      <c r="AJ119" s="6" t="s">
        <v>176</v>
      </c>
      <c r="AK119" s="6" t="s">
        <v>85</v>
      </c>
      <c r="AL119" s="6" t="s">
        <v>87</v>
      </c>
      <c r="AM119" s="6" t="s">
        <v>88</v>
      </c>
      <c r="AN119" s="6">
        <v>830847</v>
      </c>
      <c r="AO119" s="6">
        <v>6295694</v>
      </c>
      <c r="AP119" s="6" t="s">
        <v>317</v>
      </c>
      <c r="AQ119" s="6" t="s">
        <v>317</v>
      </c>
      <c r="AR119" s="6">
        <v>2</v>
      </c>
      <c r="AS119" s="6" t="s">
        <v>93</v>
      </c>
      <c r="AT119" s="6" t="s">
        <v>95</v>
      </c>
      <c r="AU119" s="6" t="s">
        <v>318</v>
      </c>
      <c r="AV119" s="6" t="s">
        <v>319</v>
      </c>
      <c r="AW119" s="6" t="s">
        <v>320</v>
      </c>
      <c r="AX119" s="6" t="s">
        <v>99</v>
      </c>
      <c r="AY119" s="7">
        <v>38500</v>
      </c>
      <c r="AZ119" s="7">
        <v>38500</v>
      </c>
      <c r="BA119" s="7">
        <v>38500</v>
      </c>
      <c r="BB119" s="6" t="s">
        <v>321</v>
      </c>
      <c r="BC119" s="6" t="s">
        <v>322</v>
      </c>
      <c r="BD119" s="6" t="s">
        <v>104</v>
      </c>
      <c r="BE119" s="6" t="s">
        <v>105</v>
      </c>
      <c r="BF119" s="6" t="s">
        <v>323</v>
      </c>
      <c r="BG119" s="6" t="s">
        <v>108</v>
      </c>
      <c r="BH119" s="6" t="s">
        <v>324</v>
      </c>
      <c r="BI119" s="6" t="s">
        <v>144</v>
      </c>
      <c r="BJ119" s="6" t="s">
        <v>85</v>
      </c>
      <c r="BK119" s="6" t="s">
        <v>113</v>
      </c>
      <c r="BL119" s="6" t="s">
        <v>115</v>
      </c>
    </row>
    <row r="120" spans="1:64" ht="15.75" customHeight="1" x14ac:dyDescent="0.2">
      <c r="A120" s="6">
        <v>783221</v>
      </c>
      <c r="B120" s="6" t="s">
        <v>237</v>
      </c>
      <c r="C120" s="6" t="s">
        <v>237</v>
      </c>
      <c r="D120" s="6">
        <v>783221</v>
      </c>
      <c r="E120" s="6" t="s">
        <v>146</v>
      </c>
      <c r="F120" s="6" t="s">
        <v>485</v>
      </c>
      <c r="G120" s="6" t="s">
        <v>67</v>
      </c>
      <c r="H120" s="6" t="s">
        <v>68</v>
      </c>
      <c r="I120" s="2">
        <v>43344</v>
      </c>
      <c r="J120" s="2">
        <v>44439</v>
      </c>
      <c r="K120" s="2">
        <v>43237</v>
      </c>
      <c r="L120" s="6" t="s">
        <v>149</v>
      </c>
      <c r="M120" s="6" t="s">
        <v>486</v>
      </c>
      <c r="N120" s="6" t="s">
        <v>487</v>
      </c>
      <c r="O120" s="6" t="s">
        <v>72</v>
      </c>
      <c r="P120" s="6" t="s">
        <v>156</v>
      </c>
      <c r="Q120" s="6" t="s">
        <v>157</v>
      </c>
      <c r="R120" s="6" t="s">
        <v>241</v>
      </c>
      <c r="S120" s="6" t="s">
        <v>242</v>
      </c>
      <c r="T120" s="6" t="s">
        <v>162</v>
      </c>
      <c r="U120" s="6">
        <v>36</v>
      </c>
      <c r="V120" s="6">
        <v>28265391.260000002</v>
      </c>
      <c r="W120" s="6">
        <v>8700352.6899999995</v>
      </c>
      <c r="X120" s="6">
        <v>60</v>
      </c>
      <c r="Y120" s="2">
        <v>43537.387499999997</v>
      </c>
      <c r="Z120" s="6" t="s">
        <v>146</v>
      </c>
      <c r="AA120" s="6" t="s">
        <v>168</v>
      </c>
      <c r="AB120" s="6" t="s">
        <v>162</v>
      </c>
      <c r="AC120" s="6" t="s">
        <v>170</v>
      </c>
      <c r="AD120" s="6" t="s">
        <v>171</v>
      </c>
      <c r="AE120" s="6" t="s">
        <v>157</v>
      </c>
      <c r="AF120" s="6">
        <v>5</v>
      </c>
      <c r="AG120" s="6" t="s">
        <v>173</v>
      </c>
      <c r="AH120" s="6" t="s">
        <v>157</v>
      </c>
      <c r="AI120" s="6" t="s">
        <v>175</v>
      </c>
      <c r="AJ120" s="6" t="s">
        <v>176</v>
      </c>
      <c r="AK120" s="6" t="s">
        <v>85</v>
      </c>
      <c r="AL120" s="6" t="s">
        <v>87</v>
      </c>
      <c r="AM120" s="6" t="s">
        <v>88</v>
      </c>
      <c r="AN120" s="6">
        <v>783221</v>
      </c>
      <c r="AO120" s="6">
        <v>7110983</v>
      </c>
      <c r="AP120" s="6" t="s">
        <v>952</v>
      </c>
      <c r="AQ120" s="6" t="s">
        <v>952</v>
      </c>
      <c r="AR120" s="6">
        <v>43</v>
      </c>
      <c r="AS120" s="6" t="s">
        <v>93</v>
      </c>
      <c r="AT120" s="6" t="s">
        <v>95</v>
      </c>
      <c r="AU120" s="6" t="s">
        <v>953</v>
      </c>
      <c r="AV120" s="6" t="s">
        <v>954</v>
      </c>
      <c r="AW120" s="6" t="s">
        <v>955</v>
      </c>
      <c r="AX120" s="6" t="s">
        <v>393</v>
      </c>
      <c r="AY120" s="7">
        <v>178000</v>
      </c>
      <c r="AZ120" s="7">
        <v>62300</v>
      </c>
      <c r="BA120" s="7">
        <v>62300</v>
      </c>
      <c r="BB120" s="6" t="s">
        <v>956</v>
      </c>
      <c r="BC120" s="6" t="s">
        <v>957</v>
      </c>
      <c r="BD120" s="6" t="s">
        <v>104</v>
      </c>
      <c r="BE120" s="6" t="s">
        <v>105</v>
      </c>
      <c r="BF120" s="6" t="s">
        <v>958</v>
      </c>
      <c r="BG120" s="6"/>
      <c r="BH120" s="6" t="s">
        <v>959</v>
      </c>
      <c r="BI120" s="6" t="s">
        <v>123</v>
      </c>
      <c r="BJ120" s="6" t="s">
        <v>85</v>
      </c>
      <c r="BK120" s="6" t="s">
        <v>125</v>
      </c>
      <c r="BL120" s="6" t="s">
        <v>380</v>
      </c>
    </row>
    <row r="121" spans="1:64" ht="15.75" customHeight="1" x14ac:dyDescent="0.2">
      <c r="A121" s="6">
        <v>737955</v>
      </c>
      <c r="B121" s="6" t="s">
        <v>800</v>
      </c>
      <c r="C121" s="6" t="s">
        <v>800</v>
      </c>
      <c r="D121" s="6">
        <v>737955</v>
      </c>
      <c r="E121" s="6" t="s">
        <v>434</v>
      </c>
      <c r="F121" s="6" t="s">
        <v>801</v>
      </c>
      <c r="G121" s="6" t="s">
        <v>67</v>
      </c>
      <c r="H121" s="6" t="s">
        <v>68</v>
      </c>
      <c r="I121" s="2">
        <v>42736</v>
      </c>
      <c r="J121" s="2">
        <v>44561</v>
      </c>
      <c r="K121" s="2">
        <v>42759</v>
      </c>
      <c r="L121" s="6" t="s">
        <v>218</v>
      </c>
      <c r="M121" s="6" t="s">
        <v>802</v>
      </c>
      <c r="N121" s="6" t="s">
        <v>803</v>
      </c>
      <c r="O121" s="6" t="s">
        <v>72</v>
      </c>
      <c r="P121" s="6" t="s">
        <v>73</v>
      </c>
      <c r="Q121" s="6" t="s">
        <v>91</v>
      </c>
      <c r="R121" s="6" t="s">
        <v>804</v>
      </c>
      <c r="S121" s="6" t="s">
        <v>805</v>
      </c>
      <c r="T121" s="6" t="s">
        <v>91</v>
      </c>
      <c r="U121" s="6">
        <v>60</v>
      </c>
      <c r="V121" s="6">
        <v>1454805.35</v>
      </c>
      <c r="W121" s="6">
        <v>1249600</v>
      </c>
      <c r="X121" s="6">
        <v>3</v>
      </c>
      <c r="Y121" s="2">
        <v>43484</v>
      </c>
      <c r="Z121" s="6" t="s">
        <v>434</v>
      </c>
      <c r="AA121" s="6" t="s">
        <v>271</v>
      </c>
      <c r="AB121" s="6" t="s">
        <v>91</v>
      </c>
      <c r="AC121" s="6" t="s">
        <v>100</v>
      </c>
      <c r="AD121" s="6" t="s">
        <v>101</v>
      </c>
      <c r="AE121" s="6" t="s">
        <v>73</v>
      </c>
      <c r="AF121" s="6">
        <v>4</v>
      </c>
      <c r="AG121" s="6" t="s">
        <v>80</v>
      </c>
      <c r="AH121" s="6" t="s">
        <v>91</v>
      </c>
      <c r="AI121" s="6" t="s">
        <v>100</v>
      </c>
      <c r="AJ121" s="6" t="s">
        <v>101</v>
      </c>
      <c r="AK121" s="6" t="s">
        <v>85</v>
      </c>
      <c r="AL121" s="6" t="s">
        <v>87</v>
      </c>
      <c r="AM121" s="6" t="s">
        <v>88</v>
      </c>
      <c r="AN121" s="6">
        <v>737955</v>
      </c>
      <c r="AO121" s="6">
        <v>1865116</v>
      </c>
      <c r="AP121" s="6" t="s">
        <v>921</v>
      </c>
      <c r="AQ121" s="6" t="s">
        <v>921</v>
      </c>
      <c r="AR121" s="6">
        <v>2</v>
      </c>
      <c r="AS121" s="6" t="s">
        <v>93</v>
      </c>
      <c r="AT121" s="6" t="s">
        <v>95</v>
      </c>
      <c r="AU121" s="6" t="s">
        <v>922</v>
      </c>
      <c r="AV121" s="6" t="s">
        <v>923</v>
      </c>
      <c r="AW121" s="6" t="s">
        <v>924</v>
      </c>
      <c r="AX121" s="6" t="s">
        <v>393</v>
      </c>
      <c r="AY121" s="7">
        <v>353812.5</v>
      </c>
      <c r="AZ121" s="7">
        <v>353812.5</v>
      </c>
      <c r="BA121" s="7">
        <v>353812.5</v>
      </c>
      <c r="BB121" s="6" t="s">
        <v>925</v>
      </c>
      <c r="BC121" s="6" t="s">
        <v>926</v>
      </c>
      <c r="BD121" s="6" t="s">
        <v>163</v>
      </c>
      <c r="BE121" s="6" t="s">
        <v>105</v>
      </c>
      <c r="BF121" s="6" t="s">
        <v>927</v>
      </c>
      <c r="BG121" s="6"/>
      <c r="BH121" s="6" t="s">
        <v>928</v>
      </c>
      <c r="BI121" s="6" t="s">
        <v>929</v>
      </c>
      <c r="BJ121" s="6" t="s">
        <v>85</v>
      </c>
      <c r="BK121" s="6" t="s">
        <v>125</v>
      </c>
      <c r="BL121" s="6" t="s">
        <v>380</v>
      </c>
    </row>
    <row r="122" spans="1:64" ht="15.75" customHeight="1" x14ac:dyDescent="0.2">
      <c r="A122" s="6">
        <v>754307</v>
      </c>
      <c r="B122" s="6" t="s">
        <v>433</v>
      </c>
      <c r="C122" s="6" t="s">
        <v>433</v>
      </c>
      <c r="D122" s="6">
        <v>754307</v>
      </c>
      <c r="E122" s="6" t="s">
        <v>216</v>
      </c>
      <c r="F122" s="6" t="s">
        <v>935</v>
      </c>
      <c r="G122" s="6" t="s">
        <v>67</v>
      </c>
      <c r="H122" s="6" t="s">
        <v>68</v>
      </c>
      <c r="I122" s="2">
        <v>42887</v>
      </c>
      <c r="J122" s="2">
        <v>44104</v>
      </c>
      <c r="K122" s="2">
        <v>42877</v>
      </c>
      <c r="L122" s="6" t="s">
        <v>218</v>
      </c>
      <c r="M122" s="6" t="s">
        <v>936</v>
      </c>
      <c r="N122" s="6" t="s">
        <v>937</v>
      </c>
      <c r="O122" s="6" t="s">
        <v>72</v>
      </c>
      <c r="P122" s="6" t="s">
        <v>73</v>
      </c>
      <c r="Q122" s="6" t="s">
        <v>91</v>
      </c>
      <c r="R122" s="6" t="s">
        <v>938</v>
      </c>
      <c r="S122" s="6" t="s">
        <v>939</v>
      </c>
      <c r="T122" s="6" t="s">
        <v>91</v>
      </c>
      <c r="U122" s="6">
        <v>40</v>
      </c>
      <c r="V122" s="6">
        <v>1146750</v>
      </c>
      <c r="W122" s="6">
        <v>700000</v>
      </c>
      <c r="X122" s="6">
        <v>5</v>
      </c>
      <c r="Y122" s="2">
        <v>43484</v>
      </c>
      <c r="Z122" s="6" t="s">
        <v>216</v>
      </c>
      <c r="AA122" s="6" t="s">
        <v>77</v>
      </c>
      <c r="AB122" s="6" t="s">
        <v>91</v>
      </c>
      <c r="AC122" s="6" t="s">
        <v>100</v>
      </c>
      <c r="AD122" s="6" t="s">
        <v>101</v>
      </c>
      <c r="AE122" s="6" t="s">
        <v>73</v>
      </c>
      <c r="AF122" s="6">
        <v>4</v>
      </c>
      <c r="AG122" s="6" t="s">
        <v>80</v>
      </c>
      <c r="AH122" s="6" t="s">
        <v>91</v>
      </c>
      <c r="AI122" s="6" t="s">
        <v>100</v>
      </c>
      <c r="AJ122" s="6" t="s">
        <v>101</v>
      </c>
      <c r="AK122" s="6" t="s">
        <v>85</v>
      </c>
      <c r="AL122" s="6" t="s">
        <v>87</v>
      </c>
      <c r="AM122" s="6" t="s">
        <v>88</v>
      </c>
      <c r="AN122" s="6">
        <v>754307</v>
      </c>
      <c r="AO122" s="6">
        <v>6299177</v>
      </c>
      <c r="AP122" s="6" t="s">
        <v>921</v>
      </c>
      <c r="AQ122" s="6" t="s">
        <v>921</v>
      </c>
      <c r="AR122" s="6">
        <v>2</v>
      </c>
      <c r="AS122" s="6" t="s">
        <v>93</v>
      </c>
      <c r="AT122" s="6" t="s">
        <v>95</v>
      </c>
      <c r="AU122" s="6" t="s">
        <v>922</v>
      </c>
      <c r="AV122" s="6" t="s">
        <v>923</v>
      </c>
      <c r="AW122" s="6" t="s">
        <v>924</v>
      </c>
      <c r="AX122" s="6" t="s">
        <v>393</v>
      </c>
      <c r="AY122" s="7">
        <v>130000</v>
      </c>
      <c r="AZ122" s="7">
        <v>130000</v>
      </c>
      <c r="BA122" s="7">
        <v>130000</v>
      </c>
      <c r="BB122" s="6" t="s">
        <v>925</v>
      </c>
      <c r="BC122" s="6" t="s">
        <v>926</v>
      </c>
      <c r="BD122" s="6" t="s">
        <v>163</v>
      </c>
      <c r="BE122" s="6" t="s">
        <v>105</v>
      </c>
      <c r="BF122" s="6" t="s">
        <v>927</v>
      </c>
      <c r="BG122" s="6"/>
      <c r="BH122" s="6" t="s">
        <v>928</v>
      </c>
      <c r="BI122" s="6" t="s">
        <v>929</v>
      </c>
      <c r="BJ122" s="6" t="s">
        <v>85</v>
      </c>
      <c r="BK122" s="6" t="s">
        <v>125</v>
      </c>
      <c r="BL122" s="6" t="s">
        <v>380</v>
      </c>
    </row>
    <row r="123" spans="1:64" ht="15.75" customHeight="1" x14ac:dyDescent="0.2">
      <c r="A123" s="6">
        <v>755483</v>
      </c>
      <c r="B123" s="6" t="s">
        <v>433</v>
      </c>
      <c r="C123" s="6" t="s">
        <v>433</v>
      </c>
      <c r="D123" s="6">
        <v>755483</v>
      </c>
      <c r="E123" s="6" t="s">
        <v>434</v>
      </c>
      <c r="F123" s="6" t="s">
        <v>839</v>
      </c>
      <c r="G123" s="6" t="s">
        <v>67</v>
      </c>
      <c r="H123" s="6" t="s">
        <v>68</v>
      </c>
      <c r="I123" s="2">
        <v>42979</v>
      </c>
      <c r="J123" s="2">
        <v>44377</v>
      </c>
      <c r="K123" s="2">
        <v>42870</v>
      </c>
      <c r="L123" s="6" t="s">
        <v>218</v>
      </c>
      <c r="M123" s="6" t="s">
        <v>840</v>
      </c>
      <c r="N123" s="6" t="s">
        <v>841</v>
      </c>
      <c r="O123" s="6" t="s">
        <v>72</v>
      </c>
      <c r="P123" s="6" t="s">
        <v>73</v>
      </c>
      <c r="Q123" s="6" t="s">
        <v>91</v>
      </c>
      <c r="R123" s="6" t="s">
        <v>842</v>
      </c>
      <c r="S123" s="6" t="s">
        <v>843</v>
      </c>
      <c r="T123" s="6" t="s">
        <v>91</v>
      </c>
      <c r="U123" s="6">
        <v>46</v>
      </c>
      <c r="V123" s="6">
        <v>464437.5</v>
      </c>
      <c r="W123" s="6">
        <v>399543.75</v>
      </c>
      <c r="X123" s="6">
        <v>3</v>
      </c>
      <c r="Y123" s="2">
        <v>43537.387499999997</v>
      </c>
      <c r="Z123" s="6" t="s">
        <v>434</v>
      </c>
      <c r="AA123" s="6" t="s">
        <v>271</v>
      </c>
      <c r="AB123" s="6" t="s">
        <v>91</v>
      </c>
      <c r="AC123" s="6" t="s">
        <v>100</v>
      </c>
      <c r="AD123" s="6" t="s">
        <v>101</v>
      </c>
      <c r="AE123" s="6" t="s">
        <v>73</v>
      </c>
      <c r="AF123" s="6">
        <v>4</v>
      </c>
      <c r="AG123" s="6" t="s">
        <v>80</v>
      </c>
      <c r="AH123" s="6" t="s">
        <v>91</v>
      </c>
      <c r="AI123" s="6" t="s">
        <v>100</v>
      </c>
      <c r="AJ123" s="6" t="s">
        <v>101</v>
      </c>
      <c r="AK123" s="6" t="s">
        <v>85</v>
      </c>
      <c r="AL123" s="6" t="s">
        <v>87</v>
      </c>
      <c r="AM123" s="6" t="s">
        <v>88</v>
      </c>
      <c r="AN123" s="6">
        <v>755483</v>
      </c>
      <c r="AO123" s="6">
        <v>2267077</v>
      </c>
      <c r="AP123" s="6" t="s">
        <v>921</v>
      </c>
      <c r="AQ123" s="6" t="s">
        <v>921</v>
      </c>
      <c r="AR123" s="6">
        <v>2</v>
      </c>
      <c r="AS123" s="6" t="s">
        <v>93</v>
      </c>
      <c r="AT123" s="6" t="s">
        <v>95</v>
      </c>
      <c r="AU123" s="6" t="s">
        <v>922</v>
      </c>
      <c r="AV123" s="6" t="s">
        <v>923</v>
      </c>
      <c r="AW123" s="6" t="s">
        <v>924</v>
      </c>
      <c r="AX123" s="6" t="s">
        <v>393</v>
      </c>
      <c r="AY123" s="7">
        <v>141250</v>
      </c>
      <c r="AZ123" s="7">
        <v>141250</v>
      </c>
      <c r="BA123" s="7">
        <v>141250</v>
      </c>
      <c r="BB123" s="6" t="s">
        <v>925</v>
      </c>
      <c r="BC123" s="6" t="s">
        <v>926</v>
      </c>
      <c r="BD123" s="6" t="s">
        <v>163</v>
      </c>
      <c r="BE123" s="6" t="s">
        <v>105</v>
      </c>
      <c r="BF123" s="6" t="s">
        <v>927</v>
      </c>
      <c r="BG123" s="6"/>
      <c r="BH123" s="6" t="s">
        <v>928</v>
      </c>
      <c r="BI123" s="6" t="s">
        <v>929</v>
      </c>
      <c r="BJ123" s="6" t="s">
        <v>85</v>
      </c>
      <c r="BK123" s="6" t="s">
        <v>125</v>
      </c>
      <c r="BL123" s="6" t="s">
        <v>380</v>
      </c>
    </row>
    <row r="124" spans="1:64" ht="15.75" customHeight="1" x14ac:dyDescent="0.2">
      <c r="A124" s="6">
        <v>737453</v>
      </c>
      <c r="B124" s="6" t="s">
        <v>145</v>
      </c>
      <c r="C124" s="6" t="s">
        <v>145</v>
      </c>
      <c r="D124" s="6">
        <v>737453</v>
      </c>
      <c r="E124" s="6" t="s">
        <v>146</v>
      </c>
      <c r="F124" s="6" t="s">
        <v>658</v>
      </c>
      <c r="G124" s="6" t="s">
        <v>67</v>
      </c>
      <c r="H124" s="6" t="s">
        <v>68</v>
      </c>
      <c r="I124" s="2">
        <v>42887</v>
      </c>
      <c r="J124" s="2">
        <v>43982</v>
      </c>
      <c r="K124" s="2">
        <v>42873</v>
      </c>
      <c r="L124" s="6" t="s">
        <v>149</v>
      </c>
      <c r="M124" s="6" t="s">
        <v>659</v>
      </c>
      <c r="N124" s="6" t="s">
        <v>660</v>
      </c>
      <c r="O124" s="6" t="s">
        <v>72</v>
      </c>
      <c r="P124" s="6" t="s">
        <v>156</v>
      </c>
      <c r="Q124" s="6" t="s">
        <v>157</v>
      </c>
      <c r="R124" s="6" t="s">
        <v>158</v>
      </c>
      <c r="S124" s="6" t="s">
        <v>160</v>
      </c>
      <c r="T124" s="6" t="s">
        <v>162</v>
      </c>
      <c r="U124" s="6">
        <v>36</v>
      </c>
      <c r="V124" s="6">
        <v>17003102.16</v>
      </c>
      <c r="W124" s="6">
        <v>5018644.93</v>
      </c>
      <c r="X124" s="6">
        <v>31</v>
      </c>
      <c r="Y124" s="2">
        <v>43537.387499999997</v>
      </c>
      <c r="Z124" s="6" t="s">
        <v>146</v>
      </c>
      <c r="AA124" s="6" t="s">
        <v>168</v>
      </c>
      <c r="AB124" s="6" t="s">
        <v>162</v>
      </c>
      <c r="AC124" s="6" t="s">
        <v>170</v>
      </c>
      <c r="AD124" s="6" t="s">
        <v>171</v>
      </c>
      <c r="AE124" s="6" t="s">
        <v>157</v>
      </c>
      <c r="AF124" s="6">
        <v>5</v>
      </c>
      <c r="AG124" s="6" t="s">
        <v>173</v>
      </c>
      <c r="AH124" s="6" t="s">
        <v>157</v>
      </c>
      <c r="AI124" s="6" t="s">
        <v>175</v>
      </c>
      <c r="AJ124" s="6" t="s">
        <v>176</v>
      </c>
      <c r="AK124" s="6" t="s">
        <v>85</v>
      </c>
      <c r="AL124" s="6" t="s">
        <v>87</v>
      </c>
      <c r="AM124" s="6" t="s">
        <v>88</v>
      </c>
      <c r="AN124" s="6">
        <v>737453</v>
      </c>
      <c r="AO124" s="6">
        <v>7126225</v>
      </c>
      <c r="AP124" s="6" t="s">
        <v>960</v>
      </c>
      <c r="AQ124" s="6" t="s">
        <v>960</v>
      </c>
      <c r="AR124" s="6">
        <v>2</v>
      </c>
      <c r="AS124" s="6" t="s">
        <v>93</v>
      </c>
      <c r="AT124" s="6" t="s">
        <v>95</v>
      </c>
      <c r="AU124" s="6" t="s">
        <v>961</v>
      </c>
      <c r="AV124" s="6" t="s">
        <v>962</v>
      </c>
      <c r="AW124" s="6" t="s">
        <v>963</v>
      </c>
      <c r="AX124" s="6" t="s">
        <v>99</v>
      </c>
      <c r="AY124" s="7">
        <v>663750</v>
      </c>
      <c r="AZ124" s="7">
        <v>232312.5</v>
      </c>
      <c r="BA124" s="7">
        <v>232312.5</v>
      </c>
      <c r="BB124" s="6" t="s">
        <v>964</v>
      </c>
      <c r="BC124" s="6" t="s">
        <v>965</v>
      </c>
      <c r="BD124" s="6" t="s">
        <v>104</v>
      </c>
      <c r="BE124" s="6" t="s">
        <v>105</v>
      </c>
      <c r="BF124" s="6" t="s">
        <v>966</v>
      </c>
      <c r="BG124" s="6"/>
      <c r="BH124" s="6" t="s">
        <v>967</v>
      </c>
      <c r="BI124" s="6" t="s">
        <v>968</v>
      </c>
      <c r="BJ124" s="6" t="s">
        <v>85</v>
      </c>
      <c r="BK124" s="6" t="s">
        <v>648</v>
      </c>
      <c r="BL124" s="6" t="s">
        <v>115</v>
      </c>
    </row>
    <row r="125" spans="1:64" ht="15.75" customHeight="1" x14ac:dyDescent="0.2">
      <c r="A125" s="6">
        <v>783162</v>
      </c>
      <c r="B125" s="6" t="s">
        <v>237</v>
      </c>
      <c r="C125" s="6" t="s">
        <v>237</v>
      </c>
      <c r="D125" s="6">
        <v>783162</v>
      </c>
      <c r="E125" s="6" t="s">
        <v>146</v>
      </c>
      <c r="F125" s="6" t="s">
        <v>238</v>
      </c>
      <c r="G125" s="6" t="s">
        <v>67</v>
      </c>
      <c r="H125" s="6" t="s">
        <v>68</v>
      </c>
      <c r="I125" s="2">
        <v>43252</v>
      </c>
      <c r="J125" s="2">
        <v>44347</v>
      </c>
      <c r="K125" s="2">
        <v>43237</v>
      </c>
      <c r="L125" s="6" t="s">
        <v>149</v>
      </c>
      <c r="M125" s="6" t="s">
        <v>239</v>
      </c>
      <c r="N125" s="6" t="s">
        <v>240</v>
      </c>
      <c r="O125" s="6" t="s">
        <v>72</v>
      </c>
      <c r="P125" s="6" t="s">
        <v>156</v>
      </c>
      <c r="Q125" s="6" t="s">
        <v>157</v>
      </c>
      <c r="R125" s="6" t="s">
        <v>241</v>
      </c>
      <c r="S125" s="6" t="s">
        <v>242</v>
      </c>
      <c r="T125" s="6" t="s">
        <v>162</v>
      </c>
      <c r="U125" s="6">
        <v>36</v>
      </c>
      <c r="V125" s="6">
        <v>22469913.75</v>
      </c>
      <c r="W125" s="6">
        <v>6726016.1799999997</v>
      </c>
      <c r="X125" s="6">
        <v>31</v>
      </c>
      <c r="Y125" s="2">
        <v>43537.387499999997</v>
      </c>
      <c r="Z125" s="6" t="s">
        <v>146</v>
      </c>
      <c r="AA125" s="6" t="s">
        <v>168</v>
      </c>
      <c r="AB125" s="6" t="s">
        <v>162</v>
      </c>
      <c r="AC125" s="6" t="s">
        <v>170</v>
      </c>
      <c r="AD125" s="6" t="s">
        <v>171</v>
      </c>
      <c r="AE125" s="6" t="s">
        <v>157</v>
      </c>
      <c r="AF125" s="6">
        <v>5</v>
      </c>
      <c r="AG125" s="6" t="s">
        <v>173</v>
      </c>
      <c r="AH125" s="6" t="s">
        <v>157</v>
      </c>
      <c r="AI125" s="6" t="s">
        <v>175</v>
      </c>
      <c r="AJ125" s="6" t="s">
        <v>176</v>
      </c>
      <c r="AK125" s="6" t="s">
        <v>85</v>
      </c>
      <c r="AL125" s="6" t="s">
        <v>87</v>
      </c>
      <c r="AM125" s="6" t="s">
        <v>88</v>
      </c>
      <c r="AN125" s="6">
        <v>783162</v>
      </c>
      <c r="AO125" s="6">
        <v>7164002</v>
      </c>
      <c r="AP125" s="6" t="s">
        <v>960</v>
      </c>
      <c r="AQ125" s="6" t="s">
        <v>960</v>
      </c>
      <c r="AR125" s="6">
        <v>9</v>
      </c>
      <c r="AS125" s="6" t="s">
        <v>93</v>
      </c>
      <c r="AT125" s="6" t="s">
        <v>95</v>
      </c>
      <c r="AU125" s="6" t="s">
        <v>961</v>
      </c>
      <c r="AV125" s="6" t="s">
        <v>962</v>
      </c>
      <c r="AW125" s="6" t="s">
        <v>963</v>
      </c>
      <c r="AX125" s="6" t="s">
        <v>99</v>
      </c>
      <c r="AY125" s="7">
        <v>200000</v>
      </c>
      <c r="AZ125" s="7">
        <v>70000</v>
      </c>
      <c r="BA125" s="7">
        <v>70000</v>
      </c>
      <c r="BB125" s="6" t="s">
        <v>964</v>
      </c>
      <c r="BC125" s="6" t="s">
        <v>965</v>
      </c>
      <c r="BD125" s="6" t="s">
        <v>104</v>
      </c>
      <c r="BE125" s="6" t="s">
        <v>105</v>
      </c>
      <c r="BF125" s="6" t="s">
        <v>966</v>
      </c>
      <c r="BG125" s="6"/>
      <c r="BH125" s="6" t="s">
        <v>967</v>
      </c>
      <c r="BI125" s="6" t="s">
        <v>968</v>
      </c>
      <c r="BJ125" s="6" t="s">
        <v>85</v>
      </c>
      <c r="BK125" s="6" t="s">
        <v>648</v>
      </c>
      <c r="BL125" s="6" t="s">
        <v>115</v>
      </c>
    </row>
    <row r="126" spans="1:64" ht="15.75" customHeight="1" x14ac:dyDescent="0.2">
      <c r="A126" s="6">
        <v>783221</v>
      </c>
      <c r="B126" s="6" t="s">
        <v>237</v>
      </c>
      <c r="C126" s="6" t="s">
        <v>237</v>
      </c>
      <c r="D126" s="6">
        <v>783221</v>
      </c>
      <c r="E126" s="6" t="s">
        <v>146</v>
      </c>
      <c r="F126" s="6" t="s">
        <v>485</v>
      </c>
      <c r="G126" s="6" t="s">
        <v>67</v>
      </c>
      <c r="H126" s="6" t="s">
        <v>68</v>
      </c>
      <c r="I126" s="2">
        <v>43344</v>
      </c>
      <c r="J126" s="2">
        <v>44439</v>
      </c>
      <c r="K126" s="2">
        <v>43237</v>
      </c>
      <c r="L126" s="6" t="s">
        <v>149</v>
      </c>
      <c r="M126" s="6" t="s">
        <v>486</v>
      </c>
      <c r="N126" s="6" t="s">
        <v>487</v>
      </c>
      <c r="O126" s="6" t="s">
        <v>72</v>
      </c>
      <c r="P126" s="6" t="s">
        <v>156</v>
      </c>
      <c r="Q126" s="6" t="s">
        <v>157</v>
      </c>
      <c r="R126" s="6" t="s">
        <v>241</v>
      </c>
      <c r="S126" s="6" t="s">
        <v>242</v>
      </c>
      <c r="T126" s="6" t="s">
        <v>162</v>
      </c>
      <c r="U126" s="6">
        <v>36</v>
      </c>
      <c r="V126" s="6">
        <v>28265391.260000002</v>
      </c>
      <c r="W126" s="6">
        <v>8700352.6899999995</v>
      </c>
      <c r="X126" s="6">
        <v>60</v>
      </c>
      <c r="Y126" s="2">
        <v>43537.387499999997</v>
      </c>
      <c r="Z126" s="6" t="s">
        <v>146</v>
      </c>
      <c r="AA126" s="6" t="s">
        <v>168</v>
      </c>
      <c r="AB126" s="6" t="s">
        <v>162</v>
      </c>
      <c r="AC126" s="6" t="s">
        <v>170</v>
      </c>
      <c r="AD126" s="6" t="s">
        <v>171</v>
      </c>
      <c r="AE126" s="6" t="s">
        <v>157</v>
      </c>
      <c r="AF126" s="6">
        <v>5</v>
      </c>
      <c r="AG126" s="6" t="s">
        <v>173</v>
      </c>
      <c r="AH126" s="6" t="s">
        <v>157</v>
      </c>
      <c r="AI126" s="6" t="s">
        <v>175</v>
      </c>
      <c r="AJ126" s="6" t="s">
        <v>176</v>
      </c>
      <c r="AK126" s="6" t="s">
        <v>85</v>
      </c>
      <c r="AL126" s="6" t="s">
        <v>87</v>
      </c>
      <c r="AM126" s="6" t="s">
        <v>88</v>
      </c>
      <c r="AN126" s="6">
        <v>783221</v>
      </c>
      <c r="AO126" s="6">
        <v>7111045</v>
      </c>
      <c r="AP126" s="6" t="s">
        <v>960</v>
      </c>
      <c r="AQ126" s="6" t="s">
        <v>960</v>
      </c>
      <c r="AR126" s="6">
        <v>42</v>
      </c>
      <c r="AS126" s="6" t="s">
        <v>93</v>
      </c>
      <c r="AT126" s="6" t="s">
        <v>95</v>
      </c>
      <c r="AU126" s="6" t="s">
        <v>961</v>
      </c>
      <c r="AV126" s="6" t="s">
        <v>962</v>
      </c>
      <c r="AW126" s="6" t="s">
        <v>963</v>
      </c>
      <c r="AX126" s="6" t="s">
        <v>99</v>
      </c>
      <c r="AY126" s="7">
        <v>590000</v>
      </c>
      <c r="AZ126" s="7">
        <v>206500</v>
      </c>
      <c r="BA126" s="7">
        <v>206500</v>
      </c>
      <c r="BB126" s="6" t="s">
        <v>964</v>
      </c>
      <c r="BC126" s="6" t="s">
        <v>965</v>
      </c>
      <c r="BD126" s="6" t="s">
        <v>104</v>
      </c>
      <c r="BE126" s="6" t="s">
        <v>105</v>
      </c>
      <c r="BF126" s="6" t="s">
        <v>966</v>
      </c>
      <c r="BG126" s="6"/>
      <c r="BH126" s="6" t="s">
        <v>967</v>
      </c>
      <c r="BI126" s="6" t="s">
        <v>968</v>
      </c>
      <c r="BJ126" s="6" t="s">
        <v>85</v>
      </c>
      <c r="BK126" s="6" t="s">
        <v>648</v>
      </c>
      <c r="BL126" s="6" t="s">
        <v>115</v>
      </c>
    </row>
    <row r="127" spans="1:64" ht="15.75" customHeight="1" x14ac:dyDescent="0.2">
      <c r="A127" s="6">
        <v>785557</v>
      </c>
      <c r="B127" s="6" t="s">
        <v>847</v>
      </c>
      <c r="C127" s="6" t="s">
        <v>847</v>
      </c>
      <c r="D127" s="6">
        <v>785557</v>
      </c>
      <c r="E127" s="6" t="s">
        <v>216</v>
      </c>
      <c r="F127" s="6" t="s">
        <v>948</v>
      </c>
      <c r="G127" s="6" t="s">
        <v>67</v>
      </c>
      <c r="H127" s="6" t="s">
        <v>68</v>
      </c>
      <c r="I127" s="2">
        <v>43132</v>
      </c>
      <c r="J127" s="2">
        <v>44043</v>
      </c>
      <c r="K127" s="2">
        <v>43139</v>
      </c>
      <c r="L127" s="6" t="s">
        <v>218</v>
      </c>
      <c r="M127" s="6" t="s">
        <v>949</v>
      </c>
      <c r="N127" s="6" t="s">
        <v>950</v>
      </c>
      <c r="O127" s="6" t="s">
        <v>72</v>
      </c>
      <c r="P127" s="6" t="s">
        <v>73</v>
      </c>
      <c r="Q127" s="6" t="s">
        <v>91</v>
      </c>
      <c r="R127" s="6" t="s">
        <v>951</v>
      </c>
      <c r="S127" s="6" t="s">
        <v>949</v>
      </c>
      <c r="T127" s="6" t="s">
        <v>91</v>
      </c>
      <c r="U127" s="6">
        <v>30</v>
      </c>
      <c r="V127" s="6">
        <v>1399783.75</v>
      </c>
      <c r="W127" s="6">
        <v>1399783</v>
      </c>
      <c r="X127" s="6">
        <v>7</v>
      </c>
      <c r="Y127" s="2">
        <v>43484</v>
      </c>
      <c r="Z127" s="6" t="s">
        <v>216</v>
      </c>
      <c r="AA127" s="6" t="s">
        <v>77</v>
      </c>
      <c r="AB127" s="6" t="s">
        <v>91</v>
      </c>
      <c r="AC127" s="6" t="s">
        <v>100</v>
      </c>
      <c r="AD127" s="6" t="s">
        <v>101</v>
      </c>
      <c r="AE127" s="6" t="s">
        <v>73</v>
      </c>
      <c r="AF127" s="6">
        <v>4</v>
      </c>
      <c r="AG127" s="6" t="s">
        <v>80</v>
      </c>
      <c r="AH127" s="6" t="s">
        <v>91</v>
      </c>
      <c r="AI127" s="6" t="s">
        <v>100</v>
      </c>
      <c r="AJ127" s="6" t="s">
        <v>101</v>
      </c>
      <c r="AK127" s="6" t="s">
        <v>85</v>
      </c>
      <c r="AL127" s="6" t="s">
        <v>87</v>
      </c>
      <c r="AM127" s="6" t="s">
        <v>88</v>
      </c>
      <c r="AN127" s="6">
        <v>785557</v>
      </c>
      <c r="AO127" s="6">
        <v>6632302</v>
      </c>
      <c r="AP127" s="6" t="s">
        <v>921</v>
      </c>
      <c r="AQ127" s="6" t="s">
        <v>921</v>
      </c>
      <c r="AR127" s="6">
        <v>4</v>
      </c>
      <c r="AS127" s="6" t="s">
        <v>93</v>
      </c>
      <c r="AT127" s="6" t="s">
        <v>95</v>
      </c>
      <c r="AU127" s="6" t="s">
        <v>922</v>
      </c>
      <c r="AV127" s="6" t="s">
        <v>923</v>
      </c>
      <c r="AW127" s="6" t="s">
        <v>924</v>
      </c>
      <c r="AX127" s="6" t="s">
        <v>393</v>
      </c>
      <c r="AY127" s="7">
        <v>194000</v>
      </c>
      <c r="AZ127" s="7">
        <v>194000</v>
      </c>
      <c r="BA127" s="7">
        <v>194000</v>
      </c>
      <c r="BB127" s="6" t="s">
        <v>925</v>
      </c>
      <c r="BC127" s="6" t="s">
        <v>926</v>
      </c>
      <c r="BD127" s="6" t="s">
        <v>163</v>
      </c>
      <c r="BE127" s="6" t="s">
        <v>105</v>
      </c>
      <c r="BF127" s="6" t="s">
        <v>927</v>
      </c>
      <c r="BG127" s="6"/>
      <c r="BH127" s="6" t="s">
        <v>928</v>
      </c>
      <c r="BI127" s="6" t="s">
        <v>929</v>
      </c>
      <c r="BJ127" s="6" t="s">
        <v>85</v>
      </c>
      <c r="BK127" s="6" t="s">
        <v>125</v>
      </c>
      <c r="BL127" s="6" t="s">
        <v>380</v>
      </c>
    </row>
    <row r="128" spans="1:64" ht="15.75" customHeight="1" x14ac:dyDescent="0.2">
      <c r="AY128" s="12"/>
      <c r="AZ128" s="12"/>
      <c r="BA128" s="12"/>
    </row>
    <row r="129" spans="51:53" ht="15.75" customHeight="1" x14ac:dyDescent="0.2">
      <c r="AY129" s="12"/>
      <c r="AZ129" s="12"/>
      <c r="BA129" s="12"/>
    </row>
    <row r="130" spans="51:53" ht="15.75" customHeight="1" x14ac:dyDescent="0.2">
      <c r="AY130" s="12"/>
      <c r="AZ130" s="12"/>
      <c r="BA130" s="12"/>
    </row>
    <row r="131" spans="51:53" ht="15.75" customHeight="1" x14ac:dyDescent="0.2">
      <c r="AY131" s="12"/>
      <c r="AZ131" s="12"/>
      <c r="BA131" s="12"/>
    </row>
    <row r="132" spans="51:53" ht="15.75" customHeight="1" x14ac:dyDescent="0.2">
      <c r="AY132" s="12"/>
      <c r="AZ132" s="12"/>
      <c r="BA132" s="12"/>
    </row>
    <row r="133" spans="51:53" ht="15.75" customHeight="1" x14ac:dyDescent="0.2">
      <c r="AY133" s="12"/>
      <c r="AZ133" s="12"/>
      <c r="BA133" s="12"/>
    </row>
    <row r="134" spans="51:53" ht="15.75" customHeight="1" x14ac:dyDescent="0.2">
      <c r="AY134" s="12"/>
      <c r="AZ134" s="12"/>
      <c r="BA134" s="12"/>
    </row>
    <row r="135" spans="51:53" ht="15.75" customHeight="1" x14ac:dyDescent="0.2">
      <c r="AY135" s="12"/>
      <c r="AZ135" s="12"/>
      <c r="BA135" s="12"/>
    </row>
    <row r="136" spans="51:53" ht="15.75" customHeight="1" x14ac:dyDescent="0.2">
      <c r="AY136" s="12"/>
      <c r="AZ136" s="12"/>
      <c r="BA136" s="12"/>
    </row>
    <row r="137" spans="51:53" ht="15.75" customHeight="1" x14ac:dyDescent="0.2">
      <c r="AY137" s="12"/>
      <c r="AZ137" s="12"/>
      <c r="BA137" s="12"/>
    </row>
    <row r="138" spans="51:53" ht="15.75" customHeight="1" x14ac:dyDescent="0.2">
      <c r="AY138" s="12"/>
      <c r="AZ138" s="12"/>
      <c r="BA138" s="12"/>
    </row>
    <row r="139" spans="51:53" ht="15.75" customHeight="1" x14ac:dyDescent="0.2">
      <c r="AY139" s="12"/>
      <c r="AZ139" s="12"/>
      <c r="BA139" s="12"/>
    </row>
    <row r="140" spans="51:53" ht="15.75" customHeight="1" x14ac:dyDescent="0.2">
      <c r="AY140" s="12"/>
      <c r="AZ140" s="12"/>
      <c r="BA140" s="12"/>
    </row>
    <row r="141" spans="51:53" ht="15.75" customHeight="1" x14ac:dyDescent="0.2">
      <c r="AY141" s="12"/>
      <c r="AZ141" s="12"/>
      <c r="BA141" s="12"/>
    </row>
    <row r="142" spans="51:53" ht="15.75" customHeight="1" x14ac:dyDescent="0.2">
      <c r="AY142" s="12"/>
      <c r="AZ142" s="12"/>
      <c r="BA142" s="12"/>
    </row>
    <row r="143" spans="51:53" ht="15.75" customHeight="1" x14ac:dyDescent="0.2">
      <c r="AY143" s="12"/>
      <c r="AZ143" s="12"/>
      <c r="BA143" s="12"/>
    </row>
    <row r="144" spans="51:53" ht="15.75" customHeight="1" x14ac:dyDescent="0.2">
      <c r="AY144" s="12"/>
      <c r="AZ144" s="12"/>
      <c r="BA144" s="12"/>
    </row>
    <row r="145" spans="51:53" ht="15.75" customHeight="1" x14ac:dyDescent="0.2">
      <c r="AY145" s="12"/>
      <c r="AZ145" s="12"/>
      <c r="BA145" s="12"/>
    </row>
    <row r="146" spans="51:53" ht="15.75" customHeight="1" x14ac:dyDescent="0.2">
      <c r="AY146" s="12"/>
      <c r="AZ146" s="12"/>
      <c r="BA146" s="12"/>
    </row>
    <row r="147" spans="51:53" ht="15.75" customHeight="1" x14ac:dyDescent="0.2">
      <c r="AY147" s="12"/>
      <c r="AZ147" s="12"/>
      <c r="BA147" s="12"/>
    </row>
    <row r="148" spans="51:53" ht="15.75" customHeight="1" x14ac:dyDescent="0.2">
      <c r="AY148" s="12"/>
      <c r="AZ148" s="12"/>
      <c r="BA148" s="12"/>
    </row>
    <row r="149" spans="51:53" ht="15.75" customHeight="1" x14ac:dyDescent="0.2">
      <c r="AY149" s="12"/>
      <c r="AZ149" s="12"/>
      <c r="BA149" s="12"/>
    </row>
    <row r="150" spans="51:53" ht="15.75" customHeight="1" x14ac:dyDescent="0.2">
      <c r="AY150" s="12"/>
      <c r="AZ150" s="12"/>
      <c r="BA150" s="12"/>
    </row>
    <row r="151" spans="51:53" ht="15.75" customHeight="1" x14ac:dyDescent="0.2">
      <c r="AY151" s="12"/>
      <c r="AZ151" s="12"/>
      <c r="BA151" s="12"/>
    </row>
    <row r="152" spans="51:53" ht="15.75" customHeight="1" x14ac:dyDescent="0.2">
      <c r="AY152" s="12"/>
      <c r="AZ152" s="12"/>
      <c r="BA152" s="12"/>
    </row>
    <row r="153" spans="51:53" ht="15.75" customHeight="1" x14ac:dyDescent="0.2">
      <c r="AY153" s="12"/>
      <c r="AZ153" s="12"/>
      <c r="BA153" s="12"/>
    </row>
    <row r="154" spans="51:53" ht="15.75" customHeight="1" x14ac:dyDescent="0.2">
      <c r="AY154" s="12"/>
      <c r="AZ154" s="12"/>
      <c r="BA154" s="12"/>
    </row>
    <row r="155" spans="51:53" ht="15.75" customHeight="1" x14ac:dyDescent="0.2">
      <c r="AY155" s="12"/>
      <c r="AZ155" s="12"/>
      <c r="BA155" s="12"/>
    </row>
    <row r="156" spans="51:53" ht="15.75" customHeight="1" x14ac:dyDescent="0.2">
      <c r="AY156" s="12"/>
      <c r="AZ156" s="12"/>
      <c r="BA156" s="12"/>
    </row>
    <row r="157" spans="51:53" ht="15.75" customHeight="1" x14ac:dyDescent="0.2">
      <c r="AY157" s="12"/>
      <c r="AZ157" s="12"/>
      <c r="BA157" s="12"/>
    </row>
    <row r="158" spans="51:53" ht="15.75" customHeight="1" x14ac:dyDescent="0.2">
      <c r="AY158" s="12"/>
      <c r="AZ158" s="12"/>
      <c r="BA158" s="12"/>
    </row>
    <row r="159" spans="51:53" ht="15.75" customHeight="1" x14ac:dyDescent="0.2">
      <c r="AY159" s="12"/>
      <c r="AZ159" s="12"/>
      <c r="BA159" s="12"/>
    </row>
    <row r="160" spans="51:53" ht="15.75" customHeight="1" x14ac:dyDescent="0.2">
      <c r="AY160" s="12"/>
      <c r="AZ160" s="12"/>
      <c r="BA160" s="12"/>
    </row>
    <row r="161" spans="51:53" ht="15.75" customHeight="1" x14ac:dyDescent="0.2">
      <c r="AY161" s="12"/>
      <c r="AZ161" s="12"/>
      <c r="BA161" s="12"/>
    </row>
    <row r="162" spans="51:53" ht="15.75" customHeight="1" x14ac:dyDescent="0.2">
      <c r="AY162" s="12"/>
      <c r="AZ162" s="12"/>
      <c r="BA162" s="12"/>
    </row>
    <row r="163" spans="51:53" ht="15.75" customHeight="1" x14ac:dyDescent="0.2">
      <c r="AY163" s="12"/>
      <c r="AZ163" s="12"/>
      <c r="BA163" s="12"/>
    </row>
    <row r="164" spans="51:53" ht="15.75" customHeight="1" x14ac:dyDescent="0.2">
      <c r="AY164" s="12"/>
      <c r="AZ164" s="12"/>
      <c r="BA164" s="12"/>
    </row>
    <row r="165" spans="51:53" ht="15.75" customHeight="1" x14ac:dyDescent="0.2">
      <c r="AY165" s="12"/>
      <c r="AZ165" s="12"/>
      <c r="BA165" s="12"/>
    </row>
    <row r="166" spans="51:53" ht="15.75" customHeight="1" x14ac:dyDescent="0.2">
      <c r="AY166" s="12"/>
      <c r="AZ166" s="12"/>
      <c r="BA166" s="12"/>
    </row>
    <row r="167" spans="51:53" ht="15.75" customHeight="1" x14ac:dyDescent="0.2">
      <c r="AY167" s="12"/>
      <c r="AZ167" s="12"/>
      <c r="BA167" s="12"/>
    </row>
    <row r="168" spans="51:53" ht="15.75" customHeight="1" x14ac:dyDescent="0.2">
      <c r="AY168" s="12"/>
      <c r="AZ168" s="12"/>
      <c r="BA168" s="12"/>
    </row>
    <row r="169" spans="51:53" ht="15.75" customHeight="1" x14ac:dyDescent="0.2">
      <c r="AY169" s="12"/>
      <c r="AZ169" s="12"/>
      <c r="BA169" s="12"/>
    </row>
    <row r="170" spans="51:53" ht="15.75" customHeight="1" x14ac:dyDescent="0.2">
      <c r="AY170" s="12"/>
      <c r="AZ170" s="12"/>
      <c r="BA170" s="12"/>
    </row>
    <row r="171" spans="51:53" ht="15.75" customHeight="1" x14ac:dyDescent="0.2">
      <c r="AY171" s="12"/>
      <c r="AZ171" s="12"/>
      <c r="BA171" s="12"/>
    </row>
    <row r="172" spans="51:53" ht="15.75" customHeight="1" x14ac:dyDescent="0.2">
      <c r="AY172" s="12"/>
      <c r="AZ172" s="12"/>
      <c r="BA172" s="12"/>
    </row>
    <row r="173" spans="51:53" ht="15.75" customHeight="1" x14ac:dyDescent="0.2">
      <c r="AY173" s="12"/>
      <c r="AZ173" s="12"/>
      <c r="BA173" s="12"/>
    </row>
    <row r="174" spans="51:53" ht="15.75" customHeight="1" x14ac:dyDescent="0.2">
      <c r="AY174" s="12"/>
      <c r="AZ174" s="12"/>
      <c r="BA174" s="12"/>
    </row>
    <row r="175" spans="51:53" ht="15.75" customHeight="1" x14ac:dyDescent="0.2">
      <c r="AY175" s="12"/>
      <c r="AZ175" s="12"/>
      <c r="BA175" s="12"/>
    </row>
    <row r="176" spans="51:53" ht="15.75" customHeight="1" x14ac:dyDescent="0.2">
      <c r="AY176" s="12"/>
      <c r="AZ176" s="12"/>
      <c r="BA176" s="12"/>
    </row>
    <row r="177" spans="51:53" ht="15.75" customHeight="1" x14ac:dyDescent="0.2">
      <c r="AY177" s="12"/>
      <c r="AZ177" s="12"/>
      <c r="BA177" s="12"/>
    </row>
    <row r="178" spans="51:53" ht="15.75" customHeight="1" x14ac:dyDescent="0.2">
      <c r="AY178" s="12"/>
      <c r="AZ178" s="12"/>
      <c r="BA178" s="12"/>
    </row>
    <row r="179" spans="51:53" ht="15.75" customHeight="1" x14ac:dyDescent="0.2">
      <c r="AY179" s="12"/>
      <c r="AZ179" s="12"/>
      <c r="BA179" s="12"/>
    </row>
    <row r="180" spans="51:53" ht="15.75" customHeight="1" x14ac:dyDescent="0.2">
      <c r="AY180" s="12"/>
      <c r="AZ180" s="12"/>
      <c r="BA180" s="12"/>
    </row>
    <row r="181" spans="51:53" ht="15.75" customHeight="1" x14ac:dyDescent="0.2">
      <c r="AY181" s="12"/>
      <c r="AZ181" s="12"/>
      <c r="BA181" s="12"/>
    </row>
    <row r="182" spans="51:53" ht="15.75" customHeight="1" x14ac:dyDescent="0.2">
      <c r="AY182" s="12"/>
      <c r="AZ182" s="12"/>
      <c r="BA182" s="12"/>
    </row>
    <row r="183" spans="51:53" ht="15.75" customHeight="1" x14ac:dyDescent="0.2">
      <c r="AY183" s="12"/>
      <c r="AZ183" s="12"/>
      <c r="BA183" s="12"/>
    </row>
    <row r="184" spans="51:53" ht="15.75" customHeight="1" x14ac:dyDescent="0.2">
      <c r="AY184" s="12"/>
      <c r="AZ184" s="12"/>
      <c r="BA184" s="12"/>
    </row>
    <row r="185" spans="51:53" ht="15.75" customHeight="1" x14ac:dyDescent="0.2">
      <c r="AY185" s="12"/>
      <c r="AZ185" s="12"/>
      <c r="BA185" s="12"/>
    </row>
    <row r="186" spans="51:53" ht="15.75" customHeight="1" x14ac:dyDescent="0.2">
      <c r="AY186" s="12"/>
      <c r="AZ186" s="12"/>
      <c r="BA186" s="12"/>
    </row>
    <row r="187" spans="51:53" ht="15.75" customHeight="1" x14ac:dyDescent="0.2">
      <c r="AY187" s="12"/>
      <c r="AZ187" s="12"/>
      <c r="BA187" s="12"/>
    </row>
    <row r="188" spans="51:53" ht="15.75" customHeight="1" x14ac:dyDescent="0.2">
      <c r="AY188" s="12"/>
      <c r="AZ188" s="12"/>
      <c r="BA188" s="12"/>
    </row>
    <row r="189" spans="51:53" ht="15.75" customHeight="1" x14ac:dyDescent="0.2">
      <c r="AY189" s="12"/>
      <c r="AZ189" s="12"/>
      <c r="BA189" s="12"/>
    </row>
    <row r="190" spans="51:53" ht="15.75" customHeight="1" x14ac:dyDescent="0.2">
      <c r="AY190" s="12"/>
      <c r="AZ190" s="12"/>
      <c r="BA190" s="12"/>
    </row>
    <row r="191" spans="51:53" ht="15.75" customHeight="1" x14ac:dyDescent="0.2">
      <c r="AY191" s="12"/>
      <c r="AZ191" s="12"/>
      <c r="BA191" s="12"/>
    </row>
    <row r="192" spans="51:53" ht="15.75" customHeight="1" x14ac:dyDescent="0.2">
      <c r="AY192" s="12"/>
      <c r="AZ192" s="12"/>
      <c r="BA192" s="12"/>
    </row>
    <row r="193" spans="51:53" ht="15.75" customHeight="1" x14ac:dyDescent="0.2">
      <c r="AY193" s="12"/>
      <c r="AZ193" s="12"/>
      <c r="BA193" s="12"/>
    </row>
    <row r="194" spans="51:53" ht="15.75" customHeight="1" x14ac:dyDescent="0.2">
      <c r="AY194" s="12"/>
      <c r="AZ194" s="12"/>
      <c r="BA194" s="12"/>
    </row>
    <row r="195" spans="51:53" ht="15.75" customHeight="1" x14ac:dyDescent="0.2">
      <c r="AY195" s="12"/>
      <c r="AZ195" s="12"/>
      <c r="BA195" s="12"/>
    </row>
    <row r="196" spans="51:53" ht="15.75" customHeight="1" x14ac:dyDescent="0.2">
      <c r="AY196" s="12"/>
      <c r="AZ196" s="12"/>
      <c r="BA196" s="12"/>
    </row>
    <row r="197" spans="51:53" ht="15.75" customHeight="1" x14ac:dyDescent="0.2">
      <c r="AY197" s="12"/>
      <c r="AZ197" s="12"/>
      <c r="BA197" s="12"/>
    </row>
    <row r="198" spans="51:53" ht="15.75" customHeight="1" x14ac:dyDescent="0.2">
      <c r="AY198" s="12"/>
      <c r="AZ198" s="12"/>
      <c r="BA198" s="12"/>
    </row>
    <row r="199" spans="51:53" ht="15.75" customHeight="1" x14ac:dyDescent="0.2">
      <c r="AY199" s="12"/>
      <c r="AZ199" s="12"/>
      <c r="BA199" s="12"/>
    </row>
    <row r="200" spans="51:53" ht="15.75" customHeight="1" x14ac:dyDescent="0.2">
      <c r="AY200" s="12"/>
      <c r="AZ200" s="12"/>
      <c r="BA200" s="12"/>
    </row>
    <row r="201" spans="51:53" ht="15.75" customHeight="1" x14ac:dyDescent="0.2">
      <c r="AY201" s="12"/>
      <c r="AZ201" s="12"/>
      <c r="BA201" s="12"/>
    </row>
    <row r="202" spans="51:53" ht="15.75" customHeight="1" x14ac:dyDescent="0.2">
      <c r="AY202" s="12"/>
      <c r="AZ202" s="12"/>
      <c r="BA202" s="12"/>
    </row>
    <row r="203" spans="51:53" ht="15.75" customHeight="1" x14ac:dyDescent="0.2">
      <c r="AY203" s="12"/>
      <c r="AZ203" s="12"/>
      <c r="BA203" s="12"/>
    </row>
    <row r="204" spans="51:53" ht="15.75" customHeight="1" x14ac:dyDescent="0.2">
      <c r="AY204" s="12"/>
      <c r="AZ204" s="12"/>
      <c r="BA204" s="12"/>
    </row>
    <row r="205" spans="51:53" ht="15.75" customHeight="1" x14ac:dyDescent="0.2">
      <c r="AY205" s="12"/>
      <c r="AZ205" s="12"/>
      <c r="BA205" s="12"/>
    </row>
    <row r="206" spans="51:53" ht="15.75" customHeight="1" x14ac:dyDescent="0.2">
      <c r="AY206" s="12"/>
      <c r="AZ206" s="12"/>
      <c r="BA206" s="12"/>
    </row>
    <row r="207" spans="51:53" ht="15.75" customHeight="1" x14ac:dyDescent="0.2">
      <c r="AY207" s="12"/>
      <c r="AZ207" s="12"/>
      <c r="BA207" s="12"/>
    </row>
    <row r="208" spans="51:53" ht="15.75" customHeight="1" x14ac:dyDescent="0.2">
      <c r="AY208" s="12"/>
      <c r="AZ208" s="12"/>
      <c r="BA208" s="12"/>
    </row>
    <row r="209" spans="51:53" ht="15.75" customHeight="1" x14ac:dyDescent="0.2">
      <c r="AY209" s="12"/>
      <c r="AZ209" s="12"/>
      <c r="BA209" s="12"/>
    </row>
    <row r="210" spans="51:53" ht="15.75" customHeight="1" x14ac:dyDescent="0.2">
      <c r="AY210" s="12"/>
      <c r="AZ210" s="12"/>
      <c r="BA210" s="12"/>
    </row>
    <row r="211" spans="51:53" ht="15.75" customHeight="1" x14ac:dyDescent="0.2">
      <c r="AY211" s="12"/>
      <c r="AZ211" s="12"/>
      <c r="BA211" s="12"/>
    </row>
    <row r="212" spans="51:53" ht="15.75" customHeight="1" x14ac:dyDescent="0.2">
      <c r="AY212" s="12"/>
      <c r="AZ212" s="12"/>
      <c r="BA212" s="12"/>
    </row>
    <row r="213" spans="51:53" ht="15.75" customHeight="1" x14ac:dyDescent="0.2">
      <c r="AY213" s="12"/>
      <c r="AZ213" s="12"/>
      <c r="BA213" s="12"/>
    </row>
    <row r="214" spans="51:53" ht="15.75" customHeight="1" x14ac:dyDescent="0.2">
      <c r="AY214" s="12"/>
      <c r="AZ214" s="12"/>
      <c r="BA214" s="12"/>
    </row>
    <row r="215" spans="51:53" ht="15.75" customHeight="1" x14ac:dyDescent="0.2">
      <c r="AY215" s="12"/>
      <c r="AZ215" s="12"/>
      <c r="BA215" s="12"/>
    </row>
    <row r="216" spans="51:53" ht="15.75" customHeight="1" x14ac:dyDescent="0.2">
      <c r="AY216" s="12"/>
      <c r="AZ216" s="12"/>
      <c r="BA216" s="12"/>
    </row>
    <row r="217" spans="51:53" ht="15.75" customHeight="1" x14ac:dyDescent="0.2">
      <c r="AY217" s="12"/>
      <c r="AZ217" s="12"/>
      <c r="BA217" s="12"/>
    </row>
    <row r="218" spans="51:53" ht="15.75" customHeight="1" x14ac:dyDescent="0.2">
      <c r="AY218" s="12"/>
      <c r="AZ218" s="12"/>
      <c r="BA218" s="12"/>
    </row>
    <row r="219" spans="51:53" ht="15.75" customHeight="1" x14ac:dyDescent="0.2">
      <c r="AY219" s="12"/>
      <c r="AZ219" s="12"/>
      <c r="BA219" s="12"/>
    </row>
    <row r="220" spans="51:53" ht="15.75" customHeight="1" x14ac:dyDescent="0.2">
      <c r="AY220" s="12"/>
      <c r="AZ220" s="12"/>
      <c r="BA220" s="12"/>
    </row>
    <row r="221" spans="51:53" ht="15.75" customHeight="1" x14ac:dyDescent="0.2">
      <c r="AY221" s="12"/>
      <c r="AZ221" s="12"/>
      <c r="BA221" s="12"/>
    </row>
    <row r="222" spans="51:53" ht="15.75" customHeight="1" x14ac:dyDescent="0.2">
      <c r="AY222" s="12"/>
      <c r="AZ222" s="12"/>
      <c r="BA222" s="12"/>
    </row>
    <row r="223" spans="51:53" ht="15.75" customHeight="1" x14ac:dyDescent="0.2">
      <c r="AY223" s="12"/>
      <c r="AZ223" s="12"/>
      <c r="BA223" s="12"/>
    </row>
    <row r="224" spans="51:53" ht="15.75" customHeight="1" x14ac:dyDescent="0.2">
      <c r="AY224" s="12"/>
      <c r="AZ224" s="12"/>
      <c r="BA224" s="12"/>
    </row>
    <row r="225" spans="51:53" ht="15.75" customHeight="1" x14ac:dyDescent="0.2">
      <c r="AY225" s="12"/>
      <c r="AZ225" s="12"/>
      <c r="BA225" s="12"/>
    </row>
    <row r="226" spans="51:53" ht="15.75" customHeight="1" x14ac:dyDescent="0.2">
      <c r="AY226" s="12"/>
      <c r="AZ226" s="12"/>
      <c r="BA226" s="12"/>
    </row>
    <row r="227" spans="51:53" ht="15.75" customHeight="1" x14ac:dyDescent="0.2">
      <c r="AY227" s="12"/>
      <c r="AZ227" s="12"/>
      <c r="BA227" s="12"/>
    </row>
    <row r="228" spans="51:53" ht="15.75" customHeight="1" x14ac:dyDescent="0.2">
      <c r="AY228" s="12"/>
      <c r="AZ228" s="12"/>
      <c r="BA228" s="12"/>
    </row>
    <row r="229" spans="51:53" ht="15.75" customHeight="1" x14ac:dyDescent="0.2">
      <c r="AY229" s="12"/>
      <c r="AZ229" s="12"/>
      <c r="BA229" s="12"/>
    </row>
    <row r="230" spans="51:53" ht="15.75" customHeight="1" x14ac:dyDescent="0.2">
      <c r="AY230" s="12"/>
      <c r="AZ230" s="12"/>
      <c r="BA230" s="12"/>
    </row>
    <row r="231" spans="51:53" ht="15.75" customHeight="1" x14ac:dyDescent="0.2">
      <c r="AY231" s="12"/>
      <c r="AZ231" s="12"/>
      <c r="BA231" s="12"/>
    </row>
    <row r="232" spans="51:53" ht="15.75" customHeight="1" x14ac:dyDescent="0.2">
      <c r="AY232" s="12"/>
      <c r="AZ232" s="12"/>
      <c r="BA232" s="12"/>
    </row>
    <row r="233" spans="51:53" ht="15.75" customHeight="1" x14ac:dyDescent="0.2">
      <c r="AY233" s="12"/>
      <c r="AZ233" s="12"/>
      <c r="BA233" s="12"/>
    </row>
    <row r="234" spans="51:53" ht="15.75" customHeight="1" x14ac:dyDescent="0.2">
      <c r="AY234" s="12"/>
      <c r="AZ234" s="12"/>
      <c r="BA234" s="12"/>
    </row>
    <row r="235" spans="51:53" ht="15.75" customHeight="1" x14ac:dyDescent="0.2">
      <c r="AY235" s="12"/>
      <c r="AZ235" s="12"/>
      <c r="BA235" s="12"/>
    </row>
    <row r="236" spans="51:53" ht="15.75" customHeight="1" x14ac:dyDescent="0.2">
      <c r="AY236" s="12"/>
      <c r="AZ236" s="12"/>
      <c r="BA236" s="12"/>
    </row>
    <row r="237" spans="51:53" ht="15.75" customHeight="1" x14ac:dyDescent="0.2">
      <c r="AY237" s="12"/>
      <c r="AZ237" s="12"/>
      <c r="BA237" s="12"/>
    </row>
    <row r="238" spans="51:53" ht="15.75" customHeight="1" x14ac:dyDescent="0.2">
      <c r="AY238" s="12"/>
      <c r="AZ238" s="12"/>
      <c r="BA238" s="12"/>
    </row>
    <row r="239" spans="51:53" ht="15.75" customHeight="1" x14ac:dyDescent="0.2">
      <c r="AY239" s="12"/>
      <c r="AZ239" s="12"/>
      <c r="BA239" s="12"/>
    </row>
    <row r="240" spans="51:53" ht="15.75" customHeight="1" x14ac:dyDescent="0.2">
      <c r="AY240" s="12"/>
      <c r="AZ240" s="12"/>
      <c r="BA240" s="12"/>
    </row>
    <row r="241" spans="51:53" ht="15.75" customHeight="1" x14ac:dyDescent="0.2">
      <c r="AY241" s="12"/>
      <c r="AZ241" s="12"/>
      <c r="BA241" s="12"/>
    </row>
    <row r="242" spans="51:53" ht="15.75" customHeight="1" x14ac:dyDescent="0.2">
      <c r="AY242" s="12"/>
      <c r="AZ242" s="12"/>
      <c r="BA242" s="12"/>
    </row>
    <row r="243" spans="51:53" ht="15.75" customHeight="1" x14ac:dyDescent="0.2">
      <c r="AY243" s="12"/>
      <c r="AZ243" s="12"/>
      <c r="BA243" s="12"/>
    </row>
    <row r="244" spans="51:53" ht="15.75" customHeight="1" x14ac:dyDescent="0.2">
      <c r="AY244" s="12"/>
      <c r="AZ244" s="12"/>
      <c r="BA244" s="12"/>
    </row>
    <row r="245" spans="51:53" ht="15.75" customHeight="1" x14ac:dyDescent="0.2">
      <c r="AY245" s="12"/>
      <c r="AZ245" s="12"/>
      <c r="BA245" s="12"/>
    </row>
    <row r="246" spans="51:53" ht="15.75" customHeight="1" x14ac:dyDescent="0.2">
      <c r="AY246" s="12"/>
      <c r="AZ246" s="12"/>
      <c r="BA246" s="12"/>
    </row>
    <row r="247" spans="51:53" ht="15.75" customHeight="1" x14ac:dyDescent="0.2">
      <c r="AY247" s="12"/>
      <c r="AZ247" s="12"/>
      <c r="BA247" s="12"/>
    </row>
    <row r="248" spans="51:53" ht="15.75" customHeight="1" x14ac:dyDescent="0.2">
      <c r="AY248" s="12"/>
      <c r="AZ248" s="12"/>
      <c r="BA248" s="12"/>
    </row>
    <row r="249" spans="51:53" ht="15.75" customHeight="1" x14ac:dyDescent="0.2">
      <c r="AY249" s="12"/>
      <c r="AZ249" s="12"/>
      <c r="BA249" s="12"/>
    </row>
    <row r="250" spans="51:53" ht="15.75" customHeight="1" x14ac:dyDescent="0.2">
      <c r="AY250" s="12"/>
      <c r="AZ250" s="12"/>
      <c r="BA250" s="12"/>
    </row>
    <row r="251" spans="51:53" ht="15.75" customHeight="1" x14ac:dyDescent="0.2">
      <c r="AY251" s="12"/>
      <c r="AZ251" s="12"/>
      <c r="BA251" s="12"/>
    </row>
    <row r="252" spans="51:53" ht="15.75" customHeight="1" x14ac:dyDescent="0.2">
      <c r="AY252" s="12"/>
      <c r="AZ252" s="12"/>
      <c r="BA252" s="12"/>
    </row>
    <row r="253" spans="51:53" ht="15.75" customHeight="1" x14ac:dyDescent="0.2">
      <c r="AY253" s="12"/>
      <c r="AZ253" s="12"/>
      <c r="BA253" s="12"/>
    </row>
    <row r="254" spans="51:53" ht="15.75" customHeight="1" x14ac:dyDescent="0.2">
      <c r="AY254" s="12"/>
      <c r="AZ254" s="12"/>
      <c r="BA254" s="12"/>
    </row>
    <row r="255" spans="51:53" ht="15.75" customHeight="1" x14ac:dyDescent="0.2">
      <c r="AY255" s="12"/>
      <c r="AZ255" s="12"/>
      <c r="BA255" s="12"/>
    </row>
    <row r="256" spans="51:53" ht="15.75" customHeight="1" x14ac:dyDescent="0.2">
      <c r="AY256" s="12"/>
      <c r="AZ256" s="12"/>
      <c r="BA256" s="12"/>
    </row>
    <row r="257" spans="51:53" ht="15.75" customHeight="1" x14ac:dyDescent="0.2">
      <c r="AY257" s="12"/>
      <c r="AZ257" s="12"/>
      <c r="BA257" s="12"/>
    </row>
    <row r="258" spans="51:53" ht="15.75" customHeight="1" x14ac:dyDescent="0.2">
      <c r="AY258" s="12"/>
      <c r="AZ258" s="12"/>
      <c r="BA258" s="12"/>
    </row>
    <row r="259" spans="51:53" ht="15.75" customHeight="1" x14ac:dyDescent="0.2">
      <c r="AY259" s="12"/>
      <c r="AZ259" s="12"/>
      <c r="BA259" s="12"/>
    </row>
    <row r="260" spans="51:53" ht="15.75" customHeight="1" x14ac:dyDescent="0.2">
      <c r="AY260" s="12"/>
      <c r="AZ260" s="12"/>
      <c r="BA260" s="12"/>
    </row>
    <row r="261" spans="51:53" ht="15.75" customHeight="1" x14ac:dyDescent="0.2">
      <c r="AY261" s="12"/>
      <c r="AZ261" s="12"/>
      <c r="BA261" s="12"/>
    </row>
    <row r="262" spans="51:53" ht="15.75" customHeight="1" x14ac:dyDescent="0.2">
      <c r="AY262" s="12"/>
      <c r="AZ262" s="12"/>
      <c r="BA262" s="12"/>
    </row>
    <row r="263" spans="51:53" ht="15.75" customHeight="1" x14ac:dyDescent="0.2">
      <c r="AY263" s="12"/>
      <c r="AZ263" s="12"/>
      <c r="BA263" s="12"/>
    </row>
    <row r="264" spans="51:53" ht="15.75" customHeight="1" x14ac:dyDescent="0.2">
      <c r="AY264" s="12"/>
      <c r="AZ264" s="12"/>
      <c r="BA264" s="12"/>
    </row>
    <row r="265" spans="51:53" ht="15.75" customHeight="1" x14ac:dyDescent="0.2">
      <c r="AY265" s="12"/>
      <c r="AZ265" s="12"/>
      <c r="BA265" s="12"/>
    </row>
    <row r="266" spans="51:53" ht="15.75" customHeight="1" x14ac:dyDescent="0.2">
      <c r="AY266" s="12"/>
      <c r="AZ266" s="12"/>
      <c r="BA266" s="12"/>
    </row>
    <row r="267" spans="51:53" ht="15.75" customHeight="1" x14ac:dyDescent="0.2">
      <c r="AY267" s="12"/>
      <c r="AZ267" s="12"/>
      <c r="BA267" s="12"/>
    </row>
    <row r="268" spans="51:53" ht="15.75" customHeight="1" x14ac:dyDescent="0.2">
      <c r="AY268" s="12"/>
      <c r="AZ268" s="12"/>
      <c r="BA268" s="12"/>
    </row>
    <row r="269" spans="51:53" ht="15.75" customHeight="1" x14ac:dyDescent="0.2">
      <c r="AY269" s="12"/>
      <c r="AZ269" s="12"/>
      <c r="BA269" s="12"/>
    </row>
    <row r="270" spans="51:53" ht="15.75" customHeight="1" x14ac:dyDescent="0.2">
      <c r="AY270" s="12"/>
      <c r="AZ270" s="12"/>
      <c r="BA270" s="12"/>
    </row>
    <row r="271" spans="51:53" ht="15.75" customHeight="1" x14ac:dyDescent="0.2">
      <c r="AY271" s="12"/>
      <c r="AZ271" s="12"/>
      <c r="BA271" s="12"/>
    </row>
    <row r="272" spans="51:53" ht="15.75" customHeight="1" x14ac:dyDescent="0.2">
      <c r="AY272" s="12"/>
      <c r="AZ272" s="12"/>
      <c r="BA272" s="12"/>
    </row>
    <row r="273" spans="51:53" ht="15.75" customHeight="1" x14ac:dyDescent="0.2">
      <c r="AY273" s="12"/>
      <c r="AZ273" s="12"/>
      <c r="BA273" s="12"/>
    </row>
    <row r="274" spans="51:53" ht="15.75" customHeight="1" x14ac:dyDescent="0.2">
      <c r="AY274" s="12"/>
      <c r="AZ274" s="12"/>
      <c r="BA274" s="12"/>
    </row>
    <row r="275" spans="51:53" ht="15.75" customHeight="1" x14ac:dyDescent="0.2">
      <c r="AY275" s="12"/>
      <c r="AZ275" s="12"/>
      <c r="BA275" s="12"/>
    </row>
    <row r="276" spans="51:53" ht="15.75" customHeight="1" x14ac:dyDescent="0.2">
      <c r="AY276" s="12"/>
      <c r="AZ276" s="12"/>
      <c r="BA276" s="12"/>
    </row>
    <row r="277" spans="51:53" ht="15.75" customHeight="1" x14ac:dyDescent="0.2">
      <c r="AY277" s="12"/>
      <c r="AZ277" s="12"/>
      <c r="BA277" s="12"/>
    </row>
    <row r="278" spans="51:53" ht="15.75" customHeight="1" x14ac:dyDescent="0.2">
      <c r="AY278" s="12"/>
      <c r="AZ278" s="12"/>
      <c r="BA278" s="12"/>
    </row>
    <row r="279" spans="51:53" ht="15.75" customHeight="1" x14ac:dyDescent="0.2">
      <c r="AY279" s="12"/>
      <c r="AZ279" s="12"/>
      <c r="BA279" s="12"/>
    </row>
    <row r="280" spans="51:53" ht="15.75" customHeight="1" x14ac:dyDescent="0.2">
      <c r="AY280" s="12"/>
      <c r="AZ280" s="12"/>
      <c r="BA280" s="12"/>
    </row>
    <row r="281" spans="51:53" ht="15.75" customHeight="1" x14ac:dyDescent="0.2">
      <c r="AY281" s="12"/>
      <c r="AZ281" s="12"/>
      <c r="BA281" s="12"/>
    </row>
    <row r="282" spans="51:53" ht="15.75" customHeight="1" x14ac:dyDescent="0.2">
      <c r="AY282" s="12"/>
      <c r="AZ282" s="12"/>
      <c r="BA282" s="12"/>
    </row>
    <row r="283" spans="51:53" ht="15.75" customHeight="1" x14ac:dyDescent="0.2">
      <c r="AY283" s="12"/>
      <c r="AZ283" s="12"/>
      <c r="BA283" s="12"/>
    </row>
    <row r="284" spans="51:53" ht="15.75" customHeight="1" x14ac:dyDescent="0.2">
      <c r="AY284" s="12"/>
      <c r="AZ284" s="12"/>
      <c r="BA284" s="12"/>
    </row>
    <row r="285" spans="51:53" ht="15.75" customHeight="1" x14ac:dyDescent="0.2">
      <c r="AY285" s="12"/>
      <c r="AZ285" s="12"/>
      <c r="BA285" s="12"/>
    </row>
    <row r="286" spans="51:53" ht="15.75" customHeight="1" x14ac:dyDescent="0.2">
      <c r="AY286" s="12"/>
      <c r="AZ286" s="12"/>
      <c r="BA286" s="12"/>
    </row>
    <row r="287" spans="51:53" ht="15.75" customHeight="1" x14ac:dyDescent="0.2">
      <c r="AY287" s="12"/>
      <c r="AZ287" s="12"/>
      <c r="BA287" s="12"/>
    </row>
    <row r="288" spans="51:53" ht="15.75" customHeight="1" x14ac:dyDescent="0.2">
      <c r="AY288" s="12"/>
      <c r="AZ288" s="12"/>
      <c r="BA288" s="12"/>
    </row>
    <row r="289" spans="51:53" ht="15.75" customHeight="1" x14ac:dyDescent="0.2">
      <c r="AY289" s="12"/>
      <c r="AZ289" s="12"/>
      <c r="BA289" s="12"/>
    </row>
    <row r="290" spans="51:53" ht="15.75" customHeight="1" x14ac:dyDescent="0.2">
      <c r="AY290" s="12"/>
      <c r="AZ290" s="12"/>
      <c r="BA290" s="12"/>
    </row>
    <row r="291" spans="51:53" ht="15.75" customHeight="1" x14ac:dyDescent="0.2">
      <c r="AY291" s="12"/>
      <c r="AZ291" s="12"/>
      <c r="BA291" s="12"/>
    </row>
    <row r="292" spans="51:53" ht="15.75" customHeight="1" x14ac:dyDescent="0.2">
      <c r="AY292" s="12"/>
      <c r="AZ292" s="12"/>
      <c r="BA292" s="12"/>
    </row>
    <row r="293" spans="51:53" ht="15.75" customHeight="1" x14ac:dyDescent="0.2">
      <c r="AY293" s="12"/>
      <c r="AZ293" s="12"/>
      <c r="BA293" s="12"/>
    </row>
    <row r="294" spans="51:53" ht="15.75" customHeight="1" x14ac:dyDescent="0.2">
      <c r="AY294" s="12"/>
      <c r="AZ294" s="12"/>
      <c r="BA294" s="12"/>
    </row>
    <row r="295" spans="51:53" ht="15.75" customHeight="1" x14ac:dyDescent="0.2">
      <c r="AY295" s="12"/>
      <c r="AZ295" s="12"/>
      <c r="BA295" s="12"/>
    </row>
    <row r="296" spans="51:53" ht="15.75" customHeight="1" x14ac:dyDescent="0.2">
      <c r="AY296" s="12"/>
      <c r="AZ296" s="12"/>
      <c r="BA296" s="12"/>
    </row>
    <row r="297" spans="51:53" ht="15.75" customHeight="1" x14ac:dyDescent="0.2">
      <c r="AY297" s="12"/>
      <c r="AZ297" s="12"/>
      <c r="BA297" s="12"/>
    </row>
    <row r="298" spans="51:53" ht="15.75" customHeight="1" x14ac:dyDescent="0.2">
      <c r="AY298" s="12"/>
      <c r="AZ298" s="12"/>
      <c r="BA298" s="12"/>
    </row>
    <row r="299" spans="51:53" ht="15.75" customHeight="1" x14ac:dyDescent="0.2">
      <c r="AY299" s="12"/>
      <c r="AZ299" s="12"/>
      <c r="BA299" s="12"/>
    </row>
    <row r="300" spans="51:53" ht="15.75" customHeight="1" x14ac:dyDescent="0.2">
      <c r="AY300" s="12"/>
      <c r="AZ300" s="12"/>
      <c r="BA300" s="12"/>
    </row>
    <row r="301" spans="51:53" ht="15.75" customHeight="1" x14ac:dyDescent="0.2">
      <c r="AY301" s="12"/>
      <c r="AZ301" s="12"/>
      <c r="BA301" s="12"/>
    </row>
    <row r="302" spans="51:53" ht="15.75" customHeight="1" x14ac:dyDescent="0.2">
      <c r="AY302" s="12"/>
      <c r="AZ302" s="12"/>
      <c r="BA302" s="12"/>
    </row>
    <row r="303" spans="51:53" ht="15.75" customHeight="1" x14ac:dyDescent="0.2">
      <c r="AY303" s="12"/>
      <c r="AZ303" s="12"/>
      <c r="BA303" s="12"/>
    </row>
    <row r="304" spans="51:53" ht="15.75" customHeight="1" x14ac:dyDescent="0.2">
      <c r="AY304" s="12"/>
      <c r="AZ304" s="12"/>
      <c r="BA304" s="12"/>
    </row>
    <row r="305" spans="51:53" ht="15.75" customHeight="1" x14ac:dyDescent="0.2">
      <c r="AY305" s="12"/>
      <c r="AZ305" s="12"/>
      <c r="BA305" s="12"/>
    </row>
    <row r="306" spans="51:53" ht="15.75" customHeight="1" x14ac:dyDescent="0.2">
      <c r="AY306" s="12"/>
      <c r="AZ306" s="12"/>
      <c r="BA306" s="12"/>
    </row>
    <row r="307" spans="51:53" ht="15.75" customHeight="1" x14ac:dyDescent="0.2">
      <c r="AY307" s="12"/>
      <c r="AZ307" s="12"/>
      <c r="BA307" s="12"/>
    </row>
    <row r="308" spans="51:53" ht="15.75" customHeight="1" x14ac:dyDescent="0.2">
      <c r="AY308" s="12"/>
      <c r="AZ308" s="12"/>
      <c r="BA308" s="12"/>
    </row>
    <row r="309" spans="51:53" ht="15.75" customHeight="1" x14ac:dyDescent="0.2">
      <c r="AY309" s="12"/>
      <c r="AZ309" s="12"/>
      <c r="BA309" s="12"/>
    </row>
    <row r="310" spans="51:53" ht="15.75" customHeight="1" x14ac:dyDescent="0.2">
      <c r="AY310" s="12"/>
      <c r="AZ310" s="12"/>
      <c r="BA310" s="12"/>
    </row>
    <row r="311" spans="51:53" ht="15.75" customHeight="1" x14ac:dyDescent="0.2">
      <c r="AY311" s="12"/>
      <c r="AZ311" s="12"/>
      <c r="BA311" s="12"/>
    </row>
    <row r="312" spans="51:53" ht="15.75" customHeight="1" x14ac:dyDescent="0.2">
      <c r="AY312" s="12"/>
      <c r="AZ312" s="12"/>
      <c r="BA312" s="12"/>
    </row>
    <row r="313" spans="51:53" ht="15.75" customHeight="1" x14ac:dyDescent="0.2">
      <c r="AY313" s="12"/>
      <c r="AZ313" s="12"/>
      <c r="BA313" s="12"/>
    </row>
    <row r="314" spans="51:53" ht="15.75" customHeight="1" x14ac:dyDescent="0.2">
      <c r="AY314" s="12"/>
      <c r="AZ314" s="12"/>
      <c r="BA314" s="12"/>
    </row>
    <row r="315" spans="51:53" ht="15.75" customHeight="1" x14ac:dyDescent="0.2">
      <c r="AY315" s="12"/>
      <c r="AZ315" s="12"/>
      <c r="BA315" s="12"/>
    </row>
    <row r="316" spans="51:53" ht="15.75" customHeight="1" x14ac:dyDescent="0.2">
      <c r="AY316" s="12"/>
      <c r="AZ316" s="12"/>
      <c r="BA316" s="12"/>
    </row>
    <row r="317" spans="51:53" ht="15.75" customHeight="1" x14ac:dyDescent="0.2">
      <c r="AY317" s="12"/>
      <c r="AZ317" s="12"/>
      <c r="BA317" s="12"/>
    </row>
    <row r="318" spans="51:53" ht="15.75" customHeight="1" x14ac:dyDescent="0.2">
      <c r="AY318" s="12"/>
      <c r="AZ318" s="12"/>
      <c r="BA318" s="12"/>
    </row>
    <row r="319" spans="51:53" ht="15.75" customHeight="1" x14ac:dyDescent="0.2">
      <c r="AY319" s="12"/>
      <c r="AZ319" s="12"/>
      <c r="BA319" s="12"/>
    </row>
    <row r="320" spans="51:53" ht="15.75" customHeight="1" x14ac:dyDescent="0.2">
      <c r="AY320" s="12"/>
      <c r="AZ320" s="12"/>
      <c r="BA320" s="12"/>
    </row>
    <row r="321" spans="51:53" ht="15.75" customHeight="1" x14ac:dyDescent="0.2">
      <c r="AY321" s="12"/>
      <c r="AZ321" s="12"/>
      <c r="BA321" s="12"/>
    </row>
    <row r="322" spans="51:53" ht="15.75" customHeight="1" x14ac:dyDescent="0.2">
      <c r="AY322" s="12"/>
      <c r="AZ322" s="12"/>
      <c r="BA322" s="12"/>
    </row>
    <row r="323" spans="51:53" ht="15.75" customHeight="1" x14ac:dyDescent="0.2">
      <c r="AY323" s="12"/>
      <c r="AZ323" s="12"/>
      <c r="BA323" s="12"/>
    </row>
    <row r="324" spans="51:53" ht="15.75" customHeight="1" x14ac:dyDescent="0.2">
      <c r="AY324" s="12"/>
      <c r="AZ324" s="12"/>
      <c r="BA324" s="12"/>
    </row>
    <row r="325" spans="51:53" ht="15.75" customHeight="1" x14ac:dyDescent="0.2">
      <c r="AY325" s="12"/>
      <c r="AZ325" s="12"/>
      <c r="BA325" s="12"/>
    </row>
    <row r="326" spans="51:53" ht="15.75" customHeight="1" x14ac:dyDescent="0.2">
      <c r="AY326" s="12"/>
      <c r="AZ326" s="12"/>
      <c r="BA326" s="12"/>
    </row>
    <row r="327" spans="51:53" ht="15.75" customHeight="1" x14ac:dyDescent="0.2">
      <c r="AY327" s="12"/>
      <c r="AZ327" s="12"/>
      <c r="BA327" s="12"/>
    </row>
    <row r="328" spans="51:53" ht="15.75" customHeight="1" x14ac:dyDescent="0.2">
      <c r="AY328" s="12"/>
      <c r="AZ328" s="12"/>
      <c r="BA328" s="12"/>
    </row>
    <row r="329" spans="51:53" ht="15.75" customHeight="1" x14ac:dyDescent="0.2">
      <c r="AY329" s="12"/>
      <c r="AZ329" s="12"/>
      <c r="BA329" s="12"/>
    </row>
    <row r="330" spans="51:53" ht="15.75" customHeight="1" x14ac:dyDescent="0.2">
      <c r="AY330" s="12"/>
      <c r="AZ330" s="12"/>
      <c r="BA330" s="12"/>
    </row>
    <row r="331" spans="51:53" ht="15.75" customHeight="1" x14ac:dyDescent="0.2">
      <c r="AY331" s="12"/>
      <c r="AZ331" s="12"/>
      <c r="BA331" s="12"/>
    </row>
    <row r="332" spans="51:53" ht="15.75" customHeight="1" x14ac:dyDescent="0.2">
      <c r="AY332" s="12"/>
      <c r="AZ332" s="12"/>
      <c r="BA332" s="12"/>
    </row>
    <row r="333" spans="51:53" ht="15.75" customHeight="1" x14ac:dyDescent="0.2">
      <c r="AY333" s="12"/>
      <c r="AZ333" s="12"/>
      <c r="BA333" s="12"/>
    </row>
    <row r="334" spans="51:53" ht="15.75" customHeight="1" x14ac:dyDescent="0.2">
      <c r="AY334" s="12"/>
      <c r="AZ334" s="12"/>
      <c r="BA334" s="12"/>
    </row>
    <row r="335" spans="51:53" ht="15.75" customHeight="1" x14ac:dyDescent="0.2">
      <c r="AY335" s="12"/>
      <c r="AZ335" s="12"/>
      <c r="BA335" s="12"/>
    </row>
    <row r="336" spans="51:53" ht="15.75" customHeight="1" x14ac:dyDescent="0.2">
      <c r="AY336" s="12"/>
      <c r="AZ336" s="12"/>
      <c r="BA336" s="12"/>
    </row>
    <row r="337" spans="51:53" ht="15.75" customHeight="1" x14ac:dyDescent="0.2">
      <c r="AY337" s="12"/>
      <c r="AZ337" s="12"/>
      <c r="BA337" s="12"/>
    </row>
    <row r="338" spans="51:53" ht="15.75" customHeight="1" x14ac:dyDescent="0.2">
      <c r="AY338" s="12"/>
      <c r="AZ338" s="12"/>
      <c r="BA338" s="12"/>
    </row>
    <row r="339" spans="51:53" ht="15.75" customHeight="1" x14ac:dyDescent="0.2">
      <c r="AY339" s="12"/>
      <c r="AZ339" s="12"/>
      <c r="BA339" s="12"/>
    </row>
    <row r="340" spans="51:53" ht="15.75" customHeight="1" x14ac:dyDescent="0.2">
      <c r="AY340" s="12"/>
      <c r="AZ340" s="12"/>
      <c r="BA340" s="12"/>
    </row>
    <row r="341" spans="51:53" ht="15.75" customHeight="1" x14ac:dyDescent="0.2">
      <c r="AY341" s="12"/>
      <c r="AZ341" s="12"/>
      <c r="BA341" s="12"/>
    </row>
    <row r="342" spans="51:53" ht="15.75" customHeight="1" x14ac:dyDescent="0.2">
      <c r="AY342" s="12"/>
      <c r="AZ342" s="12"/>
      <c r="BA342" s="12"/>
    </row>
    <row r="343" spans="51:53" ht="15.75" customHeight="1" x14ac:dyDescent="0.2">
      <c r="AY343" s="12"/>
      <c r="AZ343" s="12"/>
      <c r="BA343" s="12"/>
    </row>
    <row r="344" spans="51:53" ht="15.75" customHeight="1" x14ac:dyDescent="0.2">
      <c r="AY344" s="12"/>
      <c r="AZ344" s="12"/>
      <c r="BA344" s="12"/>
    </row>
    <row r="345" spans="51:53" ht="15.75" customHeight="1" x14ac:dyDescent="0.2">
      <c r="AY345" s="12"/>
      <c r="AZ345" s="12"/>
      <c r="BA345" s="12"/>
    </row>
    <row r="346" spans="51:53" ht="15.75" customHeight="1" x14ac:dyDescent="0.2">
      <c r="AY346" s="12"/>
      <c r="AZ346" s="12"/>
      <c r="BA346" s="12"/>
    </row>
    <row r="347" spans="51:53" ht="15.75" customHeight="1" x14ac:dyDescent="0.2">
      <c r="AY347" s="12"/>
      <c r="AZ347" s="12"/>
      <c r="BA347" s="12"/>
    </row>
    <row r="348" spans="51:53" ht="15.75" customHeight="1" x14ac:dyDescent="0.2">
      <c r="AY348" s="12"/>
      <c r="AZ348" s="12"/>
      <c r="BA348" s="12"/>
    </row>
    <row r="349" spans="51:53" ht="15.75" customHeight="1" x14ac:dyDescent="0.2">
      <c r="AY349" s="12"/>
      <c r="AZ349" s="12"/>
      <c r="BA349" s="12"/>
    </row>
    <row r="350" spans="51:53" ht="15.75" customHeight="1" x14ac:dyDescent="0.2">
      <c r="AY350" s="12"/>
      <c r="AZ350" s="12"/>
      <c r="BA350" s="12"/>
    </row>
    <row r="351" spans="51:53" ht="15.75" customHeight="1" x14ac:dyDescent="0.2">
      <c r="AY351" s="12"/>
      <c r="AZ351" s="12"/>
      <c r="BA351" s="12"/>
    </row>
    <row r="352" spans="51:53" ht="15.75" customHeight="1" x14ac:dyDescent="0.2">
      <c r="AY352" s="12"/>
      <c r="AZ352" s="12"/>
      <c r="BA352" s="12"/>
    </row>
    <row r="353" spans="51:53" ht="15.75" customHeight="1" x14ac:dyDescent="0.2">
      <c r="AY353" s="12"/>
      <c r="AZ353" s="12"/>
      <c r="BA353" s="12"/>
    </row>
    <row r="354" spans="51:53" ht="15.75" customHeight="1" x14ac:dyDescent="0.2">
      <c r="AY354" s="12"/>
      <c r="AZ354" s="12"/>
      <c r="BA354" s="12"/>
    </row>
    <row r="355" spans="51:53" ht="15.75" customHeight="1" x14ac:dyDescent="0.2">
      <c r="AY355" s="12"/>
      <c r="AZ355" s="12"/>
      <c r="BA355" s="12"/>
    </row>
    <row r="356" spans="51:53" ht="15.75" customHeight="1" x14ac:dyDescent="0.2">
      <c r="AY356" s="12"/>
      <c r="AZ356" s="12"/>
      <c r="BA356" s="12"/>
    </row>
    <row r="357" spans="51:53" ht="15.75" customHeight="1" x14ac:dyDescent="0.2">
      <c r="AY357" s="12"/>
      <c r="AZ357" s="12"/>
      <c r="BA357" s="12"/>
    </row>
    <row r="358" spans="51:53" ht="15.75" customHeight="1" x14ac:dyDescent="0.2">
      <c r="AY358" s="12"/>
      <c r="AZ358" s="12"/>
      <c r="BA358" s="12"/>
    </row>
    <row r="359" spans="51:53" ht="15.75" customHeight="1" x14ac:dyDescent="0.2">
      <c r="AY359" s="12"/>
      <c r="AZ359" s="12"/>
      <c r="BA359" s="12"/>
    </row>
    <row r="360" spans="51:53" ht="15.75" customHeight="1" x14ac:dyDescent="0.2">
      <c r="AY360" s="12"/>
      <c r="AZ360" s="12"/>
      <c r="BA360" s="12"/>
    </row>
    <row r="361" spans="51:53" ht="15.75" customHeight="1" x14ac:dyDescent="0.2">
      <c r="AY361" s="12"/>
      <c r="AZ361" s="12"/>
      <c r="BA361" s="12"/>
    </row>
    <row r="362" spans="51:53" ht="15.75" customHeight="1" x14ac:dyDescent="0.2">
      <c r="AY362" s="12"/>
      <c r="AZ362" s="12"/>
      <c r="BA362" s="12"/>
    </row>
    <row r="363" spans="51:53" ht="15.75" customHeight="1" x14ac:dyDescent="0.2">
      <c r="AY363" s="12"/>
      <c r="AZ363" s="12"/>
      <c r="BA363" s="12"/>
    </row>
    <row r="364" spans="51:53" ht="15.75" customHeight="1" x14ac:dyDescent="0.2">
      <c r="AY364" s="12"/>
      <c r="AZ364" s="12"/>
      <c r="BA364" s="12"/>
    </row>
    <row r="365" spans="51:53" ht="15.75" customHeight="1" x14ac:dyDescent="0.2">
      <c r="AY365" s="12"/>
      <c r="AZ365" s="12"/>
      <c r="BA365" s="12"/>
    </row>
    <row r="366" spans="51:53" ht="15.75" customHeight="1" x14ac:dyDescent="0.2">
      <c r="AY366" s="12"/>
      <c r="AZ366" s="12"/>
      <c r="BA366" s="12"/>
    </row>
    <row r="367" spans="51:53" ht="15.75" customHeight="1" x14ac:dyDescent="0.2">
      <c r="AY367" s="12"/>
      <c r="AZ367" s="12"/>
      <c r="BA367" s="12"/>
    </row>
    <row r="368" spans="51:53" ht="15.75" customHeight="1" x14ac:dyDescent="0.2">
      <c r="AY368" s="12"/>
      <c r="AZ368" s="12"/>
      <c r="BA368" s="12"/>
    </row>
    <row r="369" spans="51:53" ht="15.75" customHeight="1" x14ac:dyDescent="0.2">
      <c r="AY369" s="12"/>
      <c r="AZ369" s="12"/>
      <c r="BA369" s="12"/>
    </row>
    <row r="370" spans="51:53" ht="15.75" customHeight="1" x14ac:dyDescent="0.2">
      <c r="AY370" s="12"/>
      <c r="AZ370" s="12"/>
      <c r="BA370" s="12"/>
    </row>
    <row r="371" spans="51:53" ht="15.75" customHeight="1" x14ac:dyDescent="0.2">
      <c r="AY371" s="12"/>
      <c r="AZ371" s="12"/>
      <c r="BA371" s="12"/>
    </row>
    <row r="372" spans="51:53" ht="15.75" customHeight="1" x14ac:dyDescent="0.2">
      <c r="AY372" s="12"/>
      <c r="AZ372" s="12"/>
      <c r="BA372" s="12"/>
    </row>
    <row r="373" spans="51:53" ht="15.75" customHeight="1" x14ac:dyDescent="0.2">
      <c r="AY373" s="12"/>
      <c r="AZ373" s="12"/>
      <c r="BA373" s="12"/>
    </row>
    <row r="374" spans="51:53" ht="15.75" customHeight="1" x14ac:dyDescent="0.2">
      <c r="AY374" s="12"/>
      <c r="AZ374" s="12"/>
      <c r="BA374" s="12"/>
    </row>
    <row r="375" spans="51:53" ht="15.75" customHeight="1" x14ac:dyDescent="0.2">
      <c r="AY375" s="12"/>
      <c r="AZ375" s="12"/>
      <c r="BA375" s="12"/>
    </row>
    <row r="376" spans="51:53" ht="15.75" customHeight="1" x14ac:dyDescent="0.2">
      <c r="AY376" s="12"/>
      <c r="AZ376" s="12"/>
      <c r="BA376" s="12"/>
    </row>
    <row r="377" spans="51:53" ht="15.75" customHeight="1" x14ac:dyDescent="0.2">
      <c r="AY377" s="12"/>
      <c r="AZ377" s="12"/>
      <c r="BA377" s="12"/>
    </row>
    <row r="378" spans="51:53" ht="15.75" customHeight="1" x14ac:dyDescent="0.2">
      <c r="AY378" s="12"/>
      <c r="AZ378" s="12"/>
      <c r="BA378" s="12"/>
    </row>
    <row r="379" spans="51:53" ht="15.75" customHeight="1" x14ac:dyDescent="0.2">
      <c r="AY379" s="12"/>
      <c r="AZ379" s="12"/>
      <c r="BA379" s="12"/>
    </row>
    <row r="380" spans="51:53" ht="15.75" customHeight="1" x14ac:dyDescent="0.2">
      <c r="AY380" s="12"/>
      <c r="AZ380" s="12"/>
      <c r="BA380" s="12"/>
    </row>
    <row r="381" spans="51:53" ht="15.75" customHeight="1" x14ac:dyDescent="0.2">
      <c r="AY381" s="12"/>
      <c r="AZ381" s="12"/>
      <c r="BA381" s="12"/>
    </row>
    <row r="382" spans="51:53" ht="15.75" customHeight="1" x14ac:dyDescent="0.2">
      <c r="AY382" s="12"/>
      <c r="AZ382" s="12"/>
      <c r="BA382" s="12"/>
    </row>
    <row r="383" spans="51:53" ht="15.75" customHeight="1" x14ac:dyDescent="0.2">
      <c r="AY383" s="12"/>
      <c r="AZ383" s="12"/>
      <c r="BA383" s="12"/>
    </row>
    <row r="384" spans="51:53" ht="15.75" customHeight="1" x14ac:dyDescent="0.2">
      <c r="AY384" s="12"/>
      <c r="AZ384" s="12"/>
      <c r="BA384" s="12"/>
    </row>
    <row r="385" spans="51:53" ht="15.75" customHeight="1" x14ac:dyDescent="0.2">
      <c r="AY385" s="12"/>
      <c r="AZ385" s="12"/>
      <c r="BA385" s="12"/>
    </row>
    <row r="386" spans="51:53" ht="15.75" customHeight="1" x14ac:dyDescent="0.2">
      <c r="AY386" s="12"/>
      <c r="AZ386" s="12"/>
      <c r="BA386" s="12"/>
    </row>
    <row r="387" spans="51:53" ht="15.75" customHeight="1" x14ac:dyDescent="0.2">
      <c r="AY387" s="12"/>
      <c r="AZ387" s="12"/>
      <c r="BA387" s="12"/>
    </row>
    <row r="388" spans="51:53" ht="15.75" customHeight="1" x14ac:dyDescent="0.2">
      <c r="AY388" s="12"/>
      <c r="AZ388" s="12"/>
      <c r="BA388" s="12"/>
    </row>
    <row r="389" spans="51:53" ht="15.75" customHeight="1" x14ac:dyDescent="0.2">
      <c r="AY389" s="12"/>
      <c r="AZ389" s="12"/>
      <c r="BA389" s="12"/>
    </row>
    <row r="390" spans="51:53" ht="15.75" customHeight="1" x14ac:dyDescent="0.2">
      <c r="AY390" s="12"/>
      <c r="AZ390" s="12"/>
      <c r="BA390" s="12"/>
    </row>
    <row r="391" spans="51:53" ht="15.75" customHeight="1" x14ac:dyDescent="0.2">
      <c r="AY391" s="12"/>
      <c r="AZ391" s="12"/>
      <c r="BA391" s="12"/>
    </row>
    <row r="392" spans="51:53" ht="15.75" customHeight="1" x14ac:dyDescent="0.2">
      <c r="AY392" s="12"/>
      <c r="AZ392" s="12"/>
      <c r="BA392" s="12"/>
    </row>
    <row r="393" spans="51:53" ht="15.75" customHeight="1" x14ac:dyDescent="0.2">
      <c r="AY393" s="12"/>
      <c r="AZ393" s="12"/>
      <c r="BA393" s="12"/>
    </row>
    <row r="394" spans="51:53" ht="15.75" customHeight="1" x14ac:dyDescent="0.2">
      <c r="AY394" s="12"/>
      <c r="AZ394" s="12"/>
      <c r="BA394" s="12"/>
    </row>
    <row r="395" spans="51:53" ht="15.75" customHeight="1" x14ac:dyDescent="0.2">
      <c r="AY395" s="12"/>
      <c r="AZ395" s="12"/>
      <c r="BA395" s="12"/>
    </row>
    <row r="396" spans="51:53" ht="15.75" customHeight="1" x14ac:dyDescent="0.2">
      <c r="AY396" s="12"/>
      <c r="AZ396" s="12"/>
      <c r="BA396" s="12"/>
    </row>
    <row r="397" spans="51:53" ht="15.75" customHeight="1" x14ac:dyDescent="0.2">
      <c r="AY397" s="12"/>
      <c r="AZ397" s="12"/>
      <c r="BA397" s="12"/>
    </row>
    <row r="398" spans="51:53" ht="15.75" customHeight="1" x14ac:dyDescent="0.2">
      <c r="AY398" s="12"/>
      <c r="AZ398" s="12"/>
      <c r="BA398" s="12"/>
    </row>
    <row r="399" spans="51:53" ht="15.75" customHeight="1" x14ac:dyDescent="0.2">
      <c r="AY399" s="12"/>
      <c r="AZ399" s="12"/>
      <c r="BA399" s="12"/>
    </row>
    <row r="400" spans="51:53" ht="15.75" customHeight="1" x14ac:dyDescent="0.2">
      <c r="AY400" s="12"/>
      <c r="AZ400" s="12"/>
      <c r="BA400" s="12"/>
    </row>
    <row r="401" spans="51:53" ht="15.75" customHeight="1" x14ac:dyDescent="0.2">
      <c r="AY401" s="12"/>
      <c r="AZ401" s="12"/>
      <c r="BA401" s="12"/>
    </row>
    <row r="402" spans="51:53" ht="15.75" customHeight="1" x14ac:dyDescent="0.2">
      <c r="AY402" s="12"/>
      <c r="AZ402" s="12"/>
      <c r="BA402" s="12"/>
    </row>
    <row r="403" spans="51:53" ht="15.75" customHeight="1" x14ac:dyDescent="0.2">
      <c r="AY403" s="12"/>
      <c r="AZ403" s="12"/>
      <c r="BA403" s="12"/>
    </row>
    <row r="404" spans="51:53" ht="15.75" customHeight="1" x14ac:dyDescent="0.2">
      <c r="AY404" s="12"/>
      <c r="AZ404" s="12"/>
      <c r="BA404" s="12"/>
    </row>
    <row r="405" spans="51:53" ht="15.75" customHeight="1" x14ac:dyDescent="0.2">
      <c r="AY405" s="12"/>
      <c r="AZ405" s="12"/>
      <c r="BA405" s="12"/>
    </row>
    <row r="406" spans="51:53" ht="15.75" customHeight="1" x14ac:dyDescent="0.2">
      <c r="AY406" s="12"/>
      <c r="AZ406" s="12"/>
      <c r="BA406" s="12"/>
    </row>
    <row r="407" spans="51:53" ht="15.75" customHeight="1" x14ac:dyDescent="0.2">
      <c r="AY407" s="12"/>
      <c r="AZ407" s="12"/>
      <c r="BA407" s="12"/>
    </row>
    <row r="408" spans="51:53" ht="15.75" customHeight="1" x14ac:dyDescent="0.2">
      <c r="AY408" s="12"/>
      <c r="AZ408" s="12"/>
      <c r="BA408" s="12"/>
    </row>
    <row r="409" spans="51:53" ht="15.75" customHeight="1" x14ac:dyDescent="0.2">
      <c r="AY409" s="12"/>
      <c r="AZ409" s="12"/>
      <c r="BA409" s="12"/>
    </row>
    <row r="410" spans="51:53" ht="15.75" customHeight="1" x14ac:dyDescent="0.2">
      <c r="AY410" s="12"/>
      <c r="AZ410" s="12"/>
      <c r="BA410" s="12"/>
    </row>
    <row r="411" spans="51:53" ht="15.75" customHeight="1" x14ac:dyDescent="0.2">
      <c r="AY411" s="12"/>
      <c r="AZ411" s="12"/>
      <c r="BA411" s="12"/>
    </row>
    <row r="412" spans="51:53" ht="15.75" customHeight="1" x14ac:dyDescent="0.2">
      <c r="AY412" s="12"/>
      <c r="AZ412" s="12"/>
      <c r="BA412" s="12"/>
    </row>
    <row r="413" spans="51:53" ht="15.75" customHeight="1" x14ac:dyDescent="0.2">
      <c r="AY413" s="12"/>
      <c r="AZ413" s="12"/>
      <c r="BA413" s="12"/>
    </row>
    <row r="414" spans="51:53" ht="15.75" customHeight="1" x14ac:dyDescent="0.2">
      <c r="AY414" s="12"/>
      <c r="AZ414" s="12"/>
      <c r="BA414" s="12"/>
    </row>
    <row r="415" spans="51:53" ht="15.75" customHeight="1" x14ac:dyDescent="0.2">
      <c r="AY415" s="12"/>
      <c r="AZ415" s="12"/>
      <c r="BA415" s="12"/>
    </row>
    <row r="416" spans="51:53" ht="15.75" customHeight="1" x14ac:dyDescent="0.2">
      <c r="AY416" s="12"/>
      <c r="AZ416" s="12"/>
      <c r="BA416" s="12"/>
    </row>
    <row r="417" spans="51:53" ht="15.75" customHeight="1" x14ac:dyDescent="0.2">
      <c r="AY417" s="12"/>
      <c r="AZ417" s="12"/>
      <c r="BA417" s="12"/>
    </row>
    <row r="418" spans="51:53" ht="15.75" customHeight="1" x14ac:dyDescent="0.2">
      <c r="AY418" s="12"/>
      <c r="AZ418" s="12"/>
      <c r="BA418" s="12"/>
    </row>
    <row r="419" spans="51:53" ht="15.75" customHeight="1" x14ac:dyDescent="0.2">
      <c r="AY419" s="12"/>
      <c r="AZ419" s="12"/>
      <c r="BA419" s="12"/>
    </row>
    <row r="420" spans="51:53" ht="15.75" customHeight="1" x14ac:dyDescent="0.2">
      <c r="AY420" s="12"/>
      <c r="AZ420" s="12"/>
      <c r="BA420" s="12"/>
    </row>
    <row r="421" spans="51:53" ht="15.75" customHeight="1" x14ac:dyDescent="0.2">
      <c r="AY421" s="12"/>
      <c r="AZ421" s="12"/>
      <c r="BA421" s="12"/>
    </row>
    <row r="422" spans="51:53" ht="15.75" customHeight="1" x14ac:dyDescent="0.2">
      <c r="AY422" s="12"/>
      <c r="AZ422" s="12"/>
      <c r="BA422" s="12"/>
    </row>
    <row r="423" spans="51:53" ht="15.75" customHeight="1" x14ac:dyDescent="0.2">
      <c r="AY423" s="12"/>
      <c r="AZ423" s="12"/>
      <c r="BA423" s="12"/>
    </row>
    <row r="424" spans="51:53" ht="15.75" customHeight="1" x14ac:dyDescent="0.2">
      <c r="AY424" s="12"/>
      <c r="AZ424" s="12"/>
      <c r="BA424" s="12"/>
    </row>
    <row r="425" spans="51:53" ht="15.75" customHeight="1" x14ac:dyDescent="0.2">
      <c r="AY425" s="12"/>
      <c r="AZ425" s="12"/>
      <c r="BA425" s="12"/>
    </row>
    <row r="426" spans="51:53" ht="15.75" customHeight="1" x14ac:dyDescent="0.2">
      <c r="AY426" s="12"/>
      <c r="AZ426" s="12"/>
      <c r="BA426" s="12"/>
    </row>
    <row r="427" spans="51:53" ht="15.75" customHeight="1" x14ac:dyDescent="0.2">
      <c r="AY427" s="12"/>
      <c r="AZ427" s="12"/>
      <c r="BA427" s="12"/>
    </row>
    <row r="428" spans="51:53" ht="15.75" customHeight="1" x14ac:dyDescent="0.2">
      <c r="AY428" s="12"/>
      <c r="AZ428" s="12"/>
      <c r="BA428" s="12"/>
    </row>
    <row r="429" spans="51:53" ht="15.75" customHeight="1" x14ac:dyDescent="0.2">
      <c r="AY429" s="12"/>
      <c r="AZ429" s="12"/>
      <c r="BA429" s="12"/>
    </row>
    <row r="430" spans="51:53" ht="15.75" customHeight="1" x14ac:dyDescent="0.2">
      <c r="AY430" s="12"/>
      <c r="AZ430" s="12"/>
      <c r="BA430" s="12"/>
    </row>
    <row r="431" spans="51:53" ht="15.75" customHeight="1" x14ac:dyDescent="0.2">
      <c r="AY431" s="12"/>
      <c r="AZ431" s="12"/>
      <c r="BA431" s="12"/>
    </row>
    <row r="432" spans="51:53" ht="15.75" customHeight="1" x14ac:dyDescent="0.2">
      <c r="AY432" s="12"/>
      <c r="AZ432" s="12"/>
      <c r="BA432" s="12"/>
    </row>
    <row r="433" spans="51:53" ht="15.75" customHeight="1" x14ac:dyDescent="0.2">
      <c r="AY433" s="12"/>
      <c r="AZ433" s="12"/>
      <c r="BA433" s="12"/>
    </row>
    <row r="434" spans="51:53" ht="15.75" customHeight="1" x14ac:dyDescent="0.2">
      <c r="AY434" s="12"/>
      <c r="AZ434" s="12"/>
      <c r="BA434" s="12"/>
    </row>
    <row r="435" spans="51:53" ht="15.75" customHeight="1" x14ac:dyDescent="0.2">
      <c r="AY435" s="12"/>
      <c r="AZ435" s="12"/>
      <c r="BA435" s="12"/>
    </row>
    <row r="436" spans="51:53" ht="15.75" customHeight="1" x14ac:dyDescent="0.2">
      <c r="AY436" s="12"/>
      <c r="AZ436" s="12"/>
      <c r="BA436" s="12"/>
    </row>
    <row r="437" spans="51:53" ht="15.75" customHeight="1" x14ac:dyDescent="0.2">
      <c r="AY437" s="12"/>
      <c r="AZ437" s="12"/>
      <c r="BA437" s="12"/>
    </row>
    <row r="438" spans="51:53" ht="15.75" customHeight="1" x14ac:dyDescent="0.2">
      <c r="AY438" s="12"/>
      <c r="AZ438" s="12"/>
      <c r="BA438" s="12"/>
    </row>
    <row r="439" spans="51:53" ht="15.75" customHeight="1" x14ac:dyDescent="0.2">
      <c r="AY439" s="12"/>
      <c r="AZ439" s="12"/>
      <c r="BA439" s="12"/>
    </row>
    <row r="440" spans="51:53" ht="15.75" customHeight="1" x14ac:dyDescent="0.2">
      <c r="AY440" s="12"/>
      <c r="AZ440" s="12"/>
      <c r="BA440" s="12"/>
    </row>
    <row r="441" spans="51:53" ht="15.75" customHeight="1" x14ac:dyDescent="0.2">
      <c r="AY441" s="12"/>
      <c r="AZ441" s="12"/>
      <c r="BA441" s="12"/>
    </row>
    <row r="442" spans="51:53" ht="15.75" customHeight="1" x14ac:dyDescent="0.2">
      <c r="AY442" s="12"/>
      <c r="AZ442" s="12"/>
      <c r="BA442" s="12"/>
    </row>
    <row r="443" spans="51:53" ht="15.75" customHeight="1" x14ac:dyDescent="0.2">
      <c r="AY443" s="12"/>
      <c r="AZ443" s="12"/>
      <c r="BA443" s="12"/>
    </row>
    <row r="444" spans="51:53" ht="15.75" customHeight="1" x14ac:dyDescent="0.2">
      <c r="AY444" s="12"/>
      <c r="AZ444" s="12"/>
      <c r="BA444" s="12"/>
    </row>
    <row r="445" spans="51:53" ht="15.75" customHeight="1" x14ac:dyDescent="0.2">
      <c r="AY445" s="12"/>
      <c r="AZ445" s="12"/>
      <c r="BA445" s="12"/>
    </row>
    <row r="446" spans="51:53" ht="15.75" customHeight="1" x14ac:dyDescent="0.2">
      <c r="AY446" s="12"/>
      <c r="AZ446" s="12"/>
      <c r="BA446" s="12"/>
    </row>
    <row r="447" spans="51:53" ht="15.75" customHeight="1" x14ac:dyDescent="0.2">
      <c r="AY447" s="12"/>
      <c r="AZ447" s="12"/>
      <c r="BA447" s="12"/>
    </row>
    <row r="448" spans="51:53" ht="15.75" customHeight="1" x14ac:dyDescent="0.2">
      <c r="AY448" s="12"/>
      <c r="AZ448" s="12"/>
      <c r="BA448" s="12"/>
    </row>
    <row r="449" spans="51:53" ht="15.75" customHeight="1" x14ac:dyDescent="0.2">
      <c r="AY449" s="12"/>
      <c r="AZ449" s="12"/>
      <c r="BA449" s="12"/>
    </row>
    <row r="450" spans="51:53" ht="15.75" customHeight="1" x14ac:dyDescent="0.2">
      <c r="AY450" s="12"/>
      <c r="AZ450" s="12"/>
      <c r="BA450" s="12"/>
    </row>
    <row r="451" spans="51:53" ht="15.75" customHeight="1" x14ac:dyDescent="0.2">
      <c r="AY451" s="12"/>
      <c r="AZ451" s="12"/>
      <c r="BA451" s="12"/>
    </row>
    <row r="452" spans="51:53" ht="15.75" customHeight="1" x14ac:dyDescent="0.2">
      <c r="AY452" s="12"/>
      <c r="AZ452" s="12"/>
      <c r="BA452" s="12"/>
    </row>
    <row r="453" spans="51:53" ht="15.75" customHeight="1" x14ac:dyDescent="0.2">
      <c r="AY453" s="12"/>
      <c r="AZ453" s="12"/>
      <c r="BA453" s="12"/>
    </row>
    <row r="454" spans="51:53" ht="15.75" customHeight="1" x14ac:dyDescent="0.2">
      <c r="AY454" s="12"/>
      <c r="AZ454" s="12"/>
      <c r="BA454" s="12"/>
    </row>
    <row r="455" spans="51:53" ht="15.75" customHeight="1" x14ac:dyDescent="0.2">
      <c r="AY455" s="12"/>
      <c r="AZ455" s="12"/>
      <c r="BA455" s="12"/>
    </row>
    <row r="456" spans="51:53" ht="15.75" customHeight="1" x14ac:dyDescent="0.2">
      <c r="AY456" s="12"/>
      <c r="AZ456" s="12"/>
      <c r="BA456" s="12"/>
    </row>
    <row r="457" spans="51:53" ht="15.75" customHeight="1" x14ac:dyDescent="0.2">
      <c r="AY457" s="12"/>
      <c r="AZ457" s="12"/>
      <c r="BA457" s="12"/>
    </row>
    <row r="458" spans="51:53" ht="15.75" customHeight="1" x14ac:dyDescent="0.2">
      <c r="AY458" s="12"/>
      <c r="AZ458" s="12"/>
      <c r="BA458" s="12"/>
    </row>
    <row r="459" spans="51:53" ht="15.75" customHeight="1" x14ac:dyDescent="0.2">
      <c r="AY459" s="12"/>
      <c r="AZ459" s="12"/>
      <c r="BA459" s="12"/>
    </row>
    <row r="460" spans="51:53" ht="15.75" customHeight="1" x14ac:dyDescent="0.2">
      <c r="AY460" s="12"/>
      <c r="AZ460" s="12"/>
      <c r="BA460" s="12"/>
    </row>
    <row r="461" spans="51:53" ht="15.75" customHeight="1" x14ac:dyDescent="0.2">
      <c r="AY461" s="12"/>
      <c r="AZ461" s="12"/>
      <c r="BA461" s="12"/>
    </row>
    <row r="462" spans="51:53" ht="15.75" customHeight="1" x14ac:dyDescent="0.2">
      <c r="AY462" s="12"/>
      <c r="AZ462" s="12"/>
      <c r="BA462" s="12"/>
    </row>
    <row r="463" spans="51:53" ht="15.75" customHeight="1" x14ac:dyDescent="0.2">
      <c r="AY463" s="12"/>
      <c r="AZ463" s="12"/>
      <c r="BA463" s="12"/>
    </row>
    <row r="464" spans="51:53" ht="15.75" customHeight="1" x14ac:dyDescent="0.2">
      <c r="AY464" s="12"/>
      <c r="AZ464" s="12"/>
      <c r="BA464" s="12"/>
    </row>
    <row r="465" spans="51:53" ht="15.75" customHeight="1" x14ac:dyDescent="0.2">
      <c r="AY465" s="12"/>
      <c r="AZ465" s="12"/>
      <c r="BA465" s="12"/>
    </row>
    <row r="466" spans="51:53" ht="15.75" customHeight="1" x14ac:dyDescent="0.2">
      <c r="AY466" s="12"/>
      <c r="AZ466" s="12"/>
      <c r="BA466" s="12"/>
    </row>
    <row r="467" spans="51:53" ht="15.75" customHeight="1" x14ac:dyDescent="0.2">
      <c r="AY467" s="12"/>
      <c r="AZ467" s="12"/>
      <c r="BA467" s="12"/>
    </row>
    <row r="468" spans="51:53" ht="15.75" customHeight="1" x14ac:dyDescent="0.2">
      <c r="AY468" s="12"/>
      <c r="AZ468" s="12"/>
      <c r="BA468" s="12"/>
    </row>
    <row r="469" spans="51:53" ht="15.75" customHeight="1" x14ac:dyDescent="0.2">
      <c r="AY469" s="12"/>
      <c r="AZ469" s="12"/>
      <c r="BA469" s="12"/>
    </row>
    <row r="470" spans="51:53" ht="15.75" customHeight="1" x14ac:dyDescent="0.2">
      <c r="AY470" s="12"/>
      <c r="AZ470" s="12"/>
      <c r="BA470" s="12"/>
    </row>
    <row r="471" spans="51:53" ht="15.75" customHeight="1" x14ac:dyDescent="0.2">
      <c r="AY471" s="12"/>
      <c r="AZ471" s="12"/>
      <c r="BA471" s="12"/>
    </row>
    <row r="472" spans="51:53" ht="15.75" customHeight="1" x14ac:dyDescent="0.2">
      <c r="AY472" s="12"/>
      <c r="AZ472" s="12"/>
      <c r="BA472" s="12"/>
    </row>
    <row r="473" spans="51:53" ht="15.75" customHeight="1" x14ac:dyDescent="0.2">
      <c r="AY473" s="12"/>
      <c r="AZ473" s="12"/>
      <c r="BA473" s="12"/>
    </row>
    <row r="474" spans="51:53" ht="15.75" customHeight="1" x14ac:dyDescent="0.2">
      <c r="AY474" s="12"/>
      <c r="AZ474" s="12"/>
      <c r="BA474" s="12"/>
    </row>
    <row r="475" spans="51:53" ht="15.75" customHeight="1" x14ac:dyDescent="0.2">
      <c r="AY475" s="12"/>
      <c r="AZ475" s="12"/>
      <c r="BA475" s="12"/>
    </row>
    <row r="476" spans="51:53" ht="15.75" customHeight="1" x14ac:dyDescent="0.2">
      <c r="AY476" s="12"/>
      <c r="AZ476" s="12"/>
      <c r="BA476" s="12"/>
    </row>
    <row r="477" spans="51:53" ht="15.75" customHeight="1" x14ac:dyDescent="0.2">
      <c r="AY477" s="12"/>
      <c r="AZ477" s="12"/>
      <c r="BA477" s="12"/>
    </row>
    <row r="478" spans="51:53" ht="15.75" customHeight="1" x14ac:dyDescent="0.2">
      <c r="AY478" s="12"/>
      <c r="AZ478" s="12"/>
      <c r="BA478" s="12"/>
    </row>
    <row r="479" spans="51:53" ht="15.75" customHeight="1" x14ac:dyDescent="0.2">
      <c r="AY479" s="12"/>
      <c r="AZ479" s="12"/>
      <c r="BA479" s="12"/>
    </row>
    <row r="480" spans="51:53" ht="15.75" customHeight="1" x14ac:dyDescent="0.2">
      <c r="AY480" s="12"/>
      <c r="AZ480" s="12"/>
      <c r="BA480" s="12"/>
    </row>
    <row r="481" spans="51:53" ht="15.75" customHeight="1" x14ac:dyDescent="0.2">
      <c r="AY481" s="12"/>
      <c r="AZ481" s="12"/>
      <c r="BA481" s="12"/>
    </row>
    <row r="482" spans="51:53" ht="15.75" customHeight="1" x14ac:dyDescent="0.2">
      <c r="AY482" s="12"/>
      <c r="AZ482" s="12"/>
      <c r="BA482" s="12"/>
    </row>
    <row r="483" spans="51:53" ht="15.75" customHeight="1" x14ac:dyDescent="0.2">
      <c r="AY483" s="12"/>
      <c r="AZ483" s="12"/>
      <c r="BA483" s="12"/>
    </row>
    <row r="484" spans="51:53" ht="15.75" customHeight="1" x14ac:dyDescent="0.2">
      <c r="AY484" s="12"/>
      <c r="AZ484" s="12"/>
      <c r="BA484" s="12"/>
    </row>
    <row r="485" spans="51:53" ht="15.75" customHeight="1" x14ac:dyDescent="0.2">
      <c r="AY485" s="12"/>
      <c r="AZ485" s="12"/>
      <c r="BA485" s="12"/>
    </row>
    <row r="486" spans="51:53" ht="15.75" customHeight="1" x14ac:dyDescent="0.2">
      <c r="AY486" s="12"/>
      <c r="AZ486" s="12"/>
      <c r="BA486" s="12"/>
    </row>
    <row r="487" spans="51:53" ht="15.75" customHeight="1" x14ac:dyDescent="0.2">
      <c r="AY487" s="12"/>
      <c r="AZ487" s="12"/>
      <c r="BA487" s="12"/>
    </row>
    <row r="488" spans="51:53" ht="15.75" customHeight="1" x14ac:dyDescent="0.2">
      <c r="AY488" s="12"/>
      <c r="AZ488" s="12"/>
      <c r="BA488" s="12"/>
    </row>
    <row r="489" spans="51:53" ht="15.75" customHeight="1" x14ac:dyDescent="0.2">
      <c r="AY489" s="12"/>
      <c r="AZ489" s="12"/>
      <c r="BA489" s="12"/>
    </row>
    <row r="490" spans="51:53" ht="15.75" customHeight="1" x14ac:dyDescent="0.2">
      <c r="AY490" s="12"/>
      <c r="AZ490" s="12"/>
      <c r="BA490" s="12"/>
    </row>
    <row r="491" spans="51:53" ht="15.75" customHeight="1" x14ac:dyDescent="0.2">
      <c r="AY491" s="12"/>
      <c r="AZ491" s="12"/>
      <c r="BA491" s="12"/>
    </row>
    <row r="492" spans="51:53" ht="15.75" customHeight="1" x14ac:dyDescent="0.2">
      <c r="AY492" s="12"/>
      <c r="AZ492" s="12"/>
      <c r="BA492" s="12"/>
    </row>
    <row r="493" spans="51:53" ht="15.75" customHeight="1" x14ac:dyDescent="0.2">
      <c r="AY493" s="12"/>
      <c r="AZ493" s="12"/>
      <c r="BA493" s="12"/>
    </row>
    <row r="494" spans="51:53" ht="15.75" customHeight="1" x14ac:dyDescent="0.2">
      <c r="AY494" s="12"/>
      <c r="AZ494" s="12"/>
      <c r="BA494" s="12"/>
    </row>
    <row r="495" spans="51:53" ht="15.75" customHeight="1" x14ac:dyDescent="0.2">
      <c r="AY495" s="12"/>
      <c r="AZ495" s="12"/>
      <c r="BA495" s="12"/>
    </row>
    <row r="496" spans="51:53" ht="15.75" customHeight="1" x14ac:dyDescent="0.2">
      <c r="AY496" s="12"/>
      <c r="AZ496" s="12"/>
      <c r="BA496" s="12"/>
    </row>
    <row r="497" spans="51:53" ht="15.75" customHeight="1" x14ac:dyDescent="0.2">
      <c r="AY497" s="12"/>
      <c r="AZ497" s="12"/>
      <c r="BA497" s="12"/>
    </row>
    <row r="498" spans="51:53" ht="15.75" customHeight="1" x14ac:dyDescent="0.2">
      <c r="AY498" s="12"/>
      <c r="AZ498" s="12"/>
      <c r="BA498" s="12"/>
    </row>
    <row r="499" spans="51:53" ht="15.75" customHeight="1" x14ac:dyDescent="0.2">
      <c r="AY499" s="12"/>
      <c r="AZ499" s="12"/>
      <c r="BA499" s="12"/>
    </row>
    <row r="500" spans="51:53" ht="15.75" customHeight="1" x14ac:dyDescent="0.2">
      <c r="AY500" s="12"/>
      <c r="AZ500" s="12"/>
      <c r="BA500" s="12"/>
    </row>
    <row r="501" spans="51:53" ht="15.75" customHeight="1" x14ac:dyDescent="0.2">
      <c r="AY501" s="12"/>
      <c r="AZ501" s="12"/>
      <c r="BA501" s="12"/>
    </row>
    <row r="502" spans="51:53" ht="15.75" customHeight="1" x14ac:dyDescent="0.2">
      <c r="AY502" s="12"/>
      <c r="AZ502" s="12"/>
      <c r="BA502" s="12"/>
    </row>
    <row r="503" spans="51:53" ht="15.75" customHeight="1" x14ac:dyDescent="0.2">
      <c r="AY503" s="12"/>
      <c r="AZ503" s="12"/>
      <c r="BA503" s="12"/>
    </row>
    <row r="504" spans="51:53" ht="15.75" customHeight="1" x14ac:dyDescent="0.2">
      <c r="AY504" s="12"/>
      <c r="AZ504" s="12"/>
      <c r="BA504" s="12"/>
    </row>
    <row r="505" spans="51:53" ht="15.75" customHeight="1" x14ac:dyDescent="0.2">
      <c r="AY505" s="12"/>
      <c r="AZ505" s="12"/>
      <c r="BA505" s="12"/>
    </row>
    <row r="506" spans="51:53" ht="15.75" customHeight="1" x14ac:dyDescent="0.2">
      <c r="AY506" s="12"/>
      <c r="AZ506" s="12"/>
      <c r="BA506" s="12"/>
    </row>
    <row r="507" spans="51:53" ht="15.75" customHeight="1" x14ac:dyDescent="0.2">
      <c r="AY507" s="12"/>
      <c r="AZ507" s="12"/>
      <c r="BA507" s="12"/>
    </row>
    <row r="508" spans="51:53" ht="15.75" customHeight="1" x14ac:dyDescent="0.2">
      <c r="AY508" s="12"/>
      <c r="AZ508" s="12"/>
      <c r="BA508" s="12"/>
    </row>
    <row r="509" spans="51:53" ht="15.75" customHeight="1" x14ac:dyDescent="0.2">
      <c r="AY509" s="12"/>
      <c r="AZ509" s="12"/>
      <c r="BA509" s="12"/>
    </row>
    <row r="510" spans="51:53" ht="15.75" customHeight="1" x14ac:dyDescent="0.2">
      <c r="AY510" s="12"/>
      <c r="AZ510" s="12"/>
      <c r="BA510" s="12"/>
    </row>
    <row r="511" spans="51:53" ht="15.75" customHeight="1" x14ac:dyDescent="0.2">
      <c r="AY511" s="12"/>
      <c r="AZ511" s="12"/>
      <c r="BA511" s="12"/>
    </row>
    <row r="512" spans="51:53" ht="15.75" customHeight="1" x14ac:dyDescent="0.2">
      <c r="AY512" s="12"/>
      <c r="AZ512" s="12"/>
      <c r="BA512" s="12"/>
    </row>
    <row r="513" spans="51:53" ht="15.75" customHeight="1" x14ac:dyDescent="0.2">
      <c r="AY513" s="12"/>
      <c r="AZ513" s="12"/>
      <c r="BA513" s="12"/>
    </row>
    <row r="514" spans="51:53" ht="15.75" customHeight="1" x14ac:dyDescent="0.2">
      <c r="AY514" s="12"/>
      <c r="AZ514" s="12"/>
      <c r="BA514" s="12"/>
    </row>
    <row r="515" spans="51:53" ht="15.75" customHeight="1" x14ac:dyDescent="0.2">
      <c r="AY515" s="12"/>
      <c r="AZ515" s="12"/>
      <c r="BA515" s="12"/>
    </row>
    <row r="516" spans="51:53" ht="15.75" customHeight="1" x14ac:dyDescent="0.2">
      <c r="AY516" s="12"/>
      <c r="AZ516" s="12"/>
      <c r="BA516" s="12"/>
    </row>
    <row r="517" spans="51:53" ht="15.75" customHeight="1" x14ac:dyDescent="0.2">
      <c r="AY517" s="12"/>
      <c r="AZ517" s="12"/>
      <c r="BA517" s="12"/>
    </row>
    <row r="518" spans="51:53" ht="15.75" customHeight="1" x14ac:dyDescent="0.2">
      <c r="AY518" s="12"/>
      <c r="AZ518" s="12"/>
      <c r="BA518" s="12"/>
    </row>
    <row r="519" spans="51:53" ht="15.75" customHeight="1" x14ac:dyDescent="0.2">
      <c r="AY519" s="12"/>
      <c r="AZ519" s="12"/>
      <c r="BA519" s="12"/>
    </row>
    <row r="520" spans="51:53" ht="15.75" customHeight="1" x14ac:dyDescent="0.2">
      <c r="AY520" s="12"/>
      <c r="AZ520" s="12"/>
      <c r="BA520" s="12"/>
    </row>
    <row r="521" spans="51:53" ht="15.75" customHeight="1" x14ac:dyDescent="0.2">
      <c r="AY521" s="12"/>
      <c r="AZ521" s="12"/>
      <c r="BA521" s="12"/>
    </row>
    <row r="522" spans="51:53" ht="15.75" customHeight="1" x14ac:dyDescent="0.2">
      <c r="AY522" s="12"/>
      <c r="AZ522" s="12"/>
      <c r="BA522" s="12"/>
    </row>
    <row r="523" spans="51:53" ht="15.75" customHeight="1" x14ac:dyDescent="0.2">
      <c r="AY523" s="12"/>
      <c r="AZ523" s="12"/>
      <c r="BA523" s="12"/>
    </row>
    <row r="524" spans="51:53" ht="15.75" customHeight="1" x14ac:dyDescent="0.2">
      <c r="AY524" s="12"/>
      <c r="AZ524" s="12"/>
      <c r="BA524" s="12"/>
    </row>
    <row r="525" spans="51:53" ht="15.75" customHeight="1" x14ac:dyDescent="0.2">
      <c r="AY525" s="12"/>
      <c r="AZ525" s="12"/>
      <c r="BA525" s="12"/>
    </row>
    <row r="526" spans="51:53" ht="15.75" customHeight="1" x14ac:dyDescent="0.2">
      <c r="AY526" s="12"/>
      <c r="AZ526" s="12"/>
      <c r="BA526" s="12"/>
    </row>
    <row r="527" spans="51:53" ht="15.75" customHeight="1" x14ac:dyDescent="0.2">
      <c r="AY527" s="12"/>
      <c r="AZ527" s="12"/>
      <c r="BA527" s="12"/>
    </row>
    <row r="528" spans="51:53" ht="15.75" customHeight="1" x14ac:dyDescent="0.2">
      <c r="AY528" s="12"/>
      <c r="AZ528" s="12"/>
      <c r="BA528" s="12"/>
    </row>
    <row r="529" spans="51:53" ht="15.75" customHeight="1" x14ac:dyDescent="0.2">
      <c r="AY529" s="12"/>
      <c r="AZ529" s="12"/>
      <c r="BA529" s="12"/>
    </row>
    <row r="530" spans="51:53" ht="15.75" customHeight="1" x14ac:dyDescent="0.2">
      <c r="AY530" s="12"/>
      <c r="AZ530" s="12"/>
      <c r="BA530" s="12"/>
    </row>
    <row r="531" spans="51:53" ht="15.75" customHeight="1" x14ac:dyDescent="0.2">
      <c r="AY531" s="12"/>
      <c r="AZ531" s="12"/>
      <c r="BA531" s="12"/>
    </row>
    <row r="532" spans="51:53" ht="15.75" customHeight="1" x14ac:dyDescent="0.2">
      <c r="AY532" s="12"/>
      <c r="AZ532" s="12"/>
      <c r="BA532" s="12"/>
    </row>
    <row r="533" spans="51:53" ht="15.75" customHeight="1" x14ac:dyDescent="0.2">
      <c r="AY533" s="12"/>
      <c r="AZ533" s="12"/>
      <c r="BA533" s="12"/>
    </row>
    <row r="534" spans="51:53" ht="15.75" customHeight="1" x14ac:dyDescent="0.2">
      <c r="AY534" s="12"/>
      <c r="AZ534" s="12"/>
      <c r="BA534" s="12"/>
    </row>
    <row r="535" spans="51:53" ht="15.75" customHeight="1" x14ac:dyDescent="0.2">
      <c r="AY535" s="12"/>
      <c r="AZ535" s="12"/>
      <c r="BA535" s="12"/>
    </row>
    <row r="536" spans="51:53" ht="15.75" customHeight="1" x14ac:dyDescent="0.2">
      <c r="AY536" s="12"/>
      <c r="AZ536" s="12"/>
      <c r="BA536" s="12"/>
    </row>
    <row r="537" spans="51:53" ht="15.75" customHeight="1" x14ac:dyDescent="0.2">
      <c r="AY537" s="12"/>
      <c r="AZ537" s="12"/>
      <c r="BA537" s="12"/>
    </row>
    <row r="538" spans="51:53" ht="15.75" customHeight="1" x14ac:dyDescent="0.2">
      <c r="AY538" s="12"/>
      <c r="AZ538" s="12"/>
      <c r="BA538" s="12"/>
    </row>
    <row r="539" spans="51:53" ht="15.75" customHeight="1" x14ac:dyDescent="0.2">
      <c r="AY539" s="12"/>
      <c r="AZ539" s="12"/>
      <c r="BA539" s="12"/>
    </row>
    <row r="540" spans="51:53" ht="15.75" customHeight="1" x14ac:dyDescent="0.2">
      <c r="AY540" s="12"/>
      <c r="AZ540" s="12"/>
      <c r="BA540" s="12"/>
    </row>
    <row r="541" spans="51:53" ht="15.75" customHeight="1" x14ac:dyDescent="0.2">
      <c r="AY541" s="12"/>
      <c r="AZ541" s="12"/>
      <c r="BA541" s="12"/>
    </row>
    <row r="542" spans="51:53" ht="15.75" customHeight="1" x14ac:dyDescent="0.2">
      <c r="AY542" s="12"/>
      <c r="AZ542" s="12"/>
      <c r="BA542" s="12"/>
    </row>
    <row r="543" spans="51:53" ht="15.75" customHeight="1" x14ac:dyDescent="0.2">
      <c r="AY543" s="12"/>
      <c r="AZ543" s="12"/>
      <c r="BA543" s="12"/>
    </row>
    <row r="544" spans="51:53" ht="15.75" customHeight="1" x14ac:dyDescent="0.2">
      <c r="AY544" s="12"/>
      <c r="AZ544" s="12"/>
      <c r="BA544" s="12"/>
    </row>
    <row r="545" spans="51:53" ht="15.75" customHeight="1" x14ac:dyDescent="0.2">
      <c r="AY545" s="12"/>
      <c r="AZ545" s="12"/>
      <c r="BA545" s="12"/>
    </row>
    <row r="546" spans="51:53" ht="15.75" customHeight="1" x14ac:dyDescent="0.2">
      <c r="AY546" s="12"/>
      <c r="AZ546" s="12"/>
      <c r="BA546" s="12"/>
    </row>
    <row r="547" spans="51:53" ht="15.75" customHeight="1" x14ac:dyDescent="0.2">
      <c r="AY547" s="12"/>
      <c r="AZ547" s="12"/>
      <c r="BA547" s="12"/>
    </row>
    <row r="548" spans="51:53" ht="15.75" customHeight="1" x14ac:dyDescent="0.2">
      <c r="AY548" s="12"/>
      <c r="AZ548" s="12"/>
      <c r="BA548" s="12"/>
    </row>
    <row r="549" spans="51:53" ht="15.75" customHeight="1" x14ac:dyDescent="0.2">
      <c r="AY549" s="12"/>
      <c r="AZ549" s="12"/>
      <c r="BA549" s="12"/>
    </row>
    <row r="550" spans="51:53" ht="15.75" customHeight="1" x14ac:dyDescent="0.2">
      <c r="AY550" s="12"/>
      <c r="AZ550" s="12"/>
      <c r="BA550" s="12"/>
    </row>
    <row r="551" spans="51:53" ht="15.75" customHeight="1" x14ac:dyDescent="0.2">
      <c r="AY551" s="12"/>
      <c r="AZ551" s="12"/>
      <c r="BA551" s="12"/>
    </row>
    <row r="552" spans="51:53" ht="15.75" customHeight="1" x14ac:dyDescent="0.2">
      <c r="AY552" s="12"/>
      <c r="AZ552" s="12"/>
      <c r="BA552" s="12"/>
    </row>
    <row r="553" spans="51:53" ht="15.75" customHeight="1" x14ac:dyDescent="0.2">
      <c r="AY553" s="12"/>
      <c r="AZ553" s="12"/>
      <c r="BA553" s="12"/>
    </row>
    <row r="554" spans="51:53" ht="15.75" customHeight="1" x14ac:dyDescent="0.2">
      <c r="AY554" s="12"/>
      <c r="AZ554" s="12"/>
      <c r="BA554" s="12"/>
    </row>
    <row r="555" spans="51:53" ht="15.75" customHeight="1" x14ac:dyDescent="0.2">
      <c r="AY555" s="12"/>
      <c r="AZ555" s="12"/>
      <c r="BA555" s="12"/>
    </row>
    <row r="556" spans="51:53" ht="15.75" customHeight="1" x14ac:dyDescent="0.2">
      <c r="AY556" s="12"/>
      <c r="AZ556" s="12"/>
      <c r="BA556" s="12"/>
    </row>
    <row r="557" spans="51:53" ht="15.75" customHeight="1" x14ac:dyDescent="0.2">
      <c r="AY557" s="12"/>
      <c r="AZ557" s="12"/>
      <c r="BA557" s="12"/>
    </row>
    <row r="558" spans="51:53" ht="15.75" customHeight="1" x14ac:dyDescent="0.2">
      <c r="AY558" s="12"/>
      <c r="AZ558" s="12"/>
      <c r="BA558" s="12"/>
    </row>
    <row r="559" spans="51:53" ht="15.75" customHeight="1" x14ac:dyDescent="0.2">
      <c r="AY559" s="12"/>
      <c r="AZ559" s="12"/>
      <c r="BA559" s="12"/>
    </row>
    <row r="560" spans="51:53" ht="15.75" customHeight="1" x14ac:dyDescent="0.2">
      <c r="AY560" s="12"/>
      <c r="AZ560" s="12"/>
      <c r="BA560" s="12"/>
    </row>
    <row r="561" spans="51:53" ht="15.75" customHeight="1" x14ac:dyDescent="0.2">
      <c r="AY561" s="12"/>
      <c r="AZ561" s="12"/>
      <c r="BA561" s="12"/>
    </row>
    <row r="562" spans="51:53" ht="15.75" customHeight="1" x14ac:dyDescent="0.2">
      <c r="AY562" s="12"/>
      <c r="AZ562" s="12"/>
      <c r="BA562" s="12"/>
    </row>
    <row r="563" spans="51:53" ht="15.75" customHeight="1" x14ac:dyDescent="0.2">
      <c r="AY563" s="12"/>
      <c r="AZ563" s="12"/>
      <c r="BA563" s="12"/>
    </row>
    <row r="564" spans="51:53" ht="15.75" customHeight="1" x14ac:dyDescent="0.2">
      <c r="AY564" s="12"/>
      <c r="AZ564" s="12"/>
      <c r="BA564" s="12"/>
    </row>
    <row r="565" spans="51:53" ht="15.75" customHeight="1" x14ac:dyDescent="0.2">
      <c r="AY565" s="12"/>
      <c r="AZ565" s="12"/>
      <c r="BA565" s="12"/>
    </row>
    <row r="566" spans="51:53" ht="15.75" customHeight="1" x14ac:dyDescent="0.2">
      <c r="AY566" s="12"/>
      <c r="AZ566" s="12"/>
      <c r="BA566" s="12"/>
    </row>
    <row r="567" spans="51:53" ht="15.75" customHeight="1" x14ac:dyDescent="0.2">
      <c r="AY567" s="12"/>
      <c r="AZ567" s="12"/>
      <c r="BA567" s="12"/>
    </row>
    <row r="568" spans="51:53" ht="15.75" customHeight="1" x14ac:dyDescent="0.2">
      <c r="AY568" s="12"/>
      <c r="AZ568" s="12"/>
      <c r="BA568" s="12"/>
    </row>
    <row r="569" spans="51:53" ht="15.75" customHeight="1" x14ac:dyDescent="0.2">
      <c r="AY569" s="12"/>
      <c r="AZ569" s="12"/>
      <c r="BA569" s="12"/>
    </row>
    <row r="570" spans="51:53" ht="15.75" customHeight="1" x14ac:dyDescent="0.2">
      <c r="AY570" s="12"/>
      <c r="AZ570" s="12"/>
      <c r="BA570" s="12"/>
    </row>
    <row r="571" spans="51:53" ht="15.75" customHeight="1" x14ac:dyDescent="0.2">
      <c r="AY571" s="12"/>
      <c r="AZ571" s="12"/>
      <c r="BA571" s="12"/>
    </row>
    <row r="572" spans="51:53" ht="15.75" customHeight="1" x14ac:dyDescent="0.2">
      <c r="AY572" s="12"/>
      <c r="AZ572" s="12"/>
      <c r="BA572" s="12"/>
    </row>
    <row r="573" spans="51:53" ht="15.75" customHeight="1" x14ac:dyDescent="0.2">
      <c r="AY573" s="12"/>
      <c r="AZ573" s="12"/>
      <c r="BA573" s="12"/>
    </row>
    <row r="574" spans="51:53" ht="15.75" customHeight="1" x14ac:dyDescent="0.2">
      <c r="AY574" s="12"/>
      <c r="AZ574" s="12"/>
      <c r="BA574" s="12"/>
    </row>
    <row r="575" spans="51:53" ht="15.75" customHeight="1" x14ac:dyDescent="0.2">
      <c r="AY575" s="12"/>
      <c r="AZ575" s="12"/>
      <c r="BA575" s="12"/>
    </row>
    <row r="576" spans="51:53" ht="15.75" customHeight="1" x14ac:dyDescent="0.2">
      <c r="AY576" s="12"/>
      <c r="AZ576" s="12"/>
      <c r="BA576" s="12"/>
    </row>
    <row r="577" spans="51:53" ht="15.75" customHeight="1" x14ac:dyDescent="0.2">
      <c r="AY577" s="12"/>
      <c r="AZ577" s="12"/>
      <c r="BA577" s="12"/>
    </row>
    <row r="578" spans="51:53" ht="15.75" customHeight="1" x14ac:dyDescent="0.2">
      <c r="AY578" s="12"/>
      <c r="AZ578" s="12"/>
      <c r="BA578" s="12"/>
    </row>
    <row r="579" spans="51:53" ht="15.75" customHeight="1" x14ac:dyDescent="0.2">
      <c r="AY579" s="12"/>
      <c r="AZ579" s="12"/>
      <c r="BA579" s="12"/>
    </row>
    <row r="580" spans="51:53" ht="15.75" customHeight="1" x14ac:dyDescent="0.2">
      <c r="AY580" s="12"/>
      <c r="AZ580" s="12"/>
      <c r="BA580" s="12"/>
    </row>
    <row r="581" spans="51:53" ht="15.75" customHeight="1" x14ac:dyDescent="0.2">
      <c r="AY581" s="12"/>
      <c r="AZ581" s="12"/>
      <c r="BA581" s="12"/>
    </row>
    <row r="582" spans="51:53" ht="15.75" customHeight="1" x14ac:dyDescent="0.2">
      <c r="AY582" s="12"/>
      <c r="AZ582" s="12"/>
      <c r="BA582" s="12"/>
    </row>
    <row r="583" spans="51:53" ht="15.75" customHeight="1" x14ac:dyDescent="0.2">
      <c r="AY583" s="12"/>
      <c r="AZ583" s="12"/>
      <c r="BA583" s="12"/>
    </row>
    <row r="584" spans="51:53" ht="15.75" customHeight="1" x14ac:dyDescent="0.2">
      <c r="AY584" s="12"/>
      <c r="AZ584" s="12"/>
      <c r="BA584" s="12"/>
    </row>
    <row r="585" spans="51:53" ht="15.75" customHeight="1" x14ac:dyDescent="0.2">
      <c r="AY585" s="12"/>
      <c r="AZ585" s="12"/>
      <c r="BA585" s="12"/>
    </row>
    <row r="586" spans="51:53" ht="15.75" customHeight="1" x14ac:dyDescent="0.2">
      <c r="AY586" s="12"/>
      <c r="AZ586" s="12"/>
      <c r="BA586" s="12"/>
    </row>
    <row r="587" spans="51:53" ht="15.75" customHeight="1" x14ac:dyDescent="0.2">
      <c r="AY587" s="12"/>
      <c r="AZ587" s="12"/>
      <c r="BA587" s="12"/>
    </row>
    <row r="588" spans="51:53" ht="15.75" customHeight="1" x14ac:dyDescent="0.2">
      <c r="AY588" s="12"/>
      <c r="AZ588" s="12"/>
      <c r="BA588" s="12"/>
    </row>
    <row r="589" spans="51:53" ht="15.75" customHeight="1" x14ac:dyDescent="0.2">
      <c r="AY589" s="12"/>
      <c r="AZ589" s="12"/>
      <c r="BA589" s="12"/>
    </row>
    <row r="590" spans="51:53" ht="15.75" customHeight="1" x14ac:dyDescent="0.2">
      <c r="AY590" s="12"/>
      <c r="AZ590" s="12"/>
      <c r="BA590" s="12"/>
    </row>
    <row r="591" spans="51:53" ht="15.75" customHeight="1" x14ac:dyDescent="0.2">
      <c r="AY591" s="12"/>
      <c r="AZ591" s="12"/>
      <c r="BA591" s="12"/>
    </row>
    <row r="592" spans="51:53" ht="15.75" customHeight="1" x14ac:dyDescent="0.2">
      <c r="AY592" s="12"/>
      <c r="AZ592" s="12"/>
      <c r="BA592" s="12"/>
    </row>
    <row r="593" spans="51:53" ht="15.75" customHeight="1" x14ac:dyDescent="0.2">
      <c r="AY593" s="12"/>
      <c r="AZ593" s="12"/>
      <c r="BA593" s="12"/>
    </row>
    <row r="594" spans="51:53" ht="15.75" customHeight="1" x14ac:dyDescent="0.2">
      <c r="AY594" s="12"/>
      <c r="AZ594" s="12"/>
      <c r="BA594" s="12"/>
    </row>
    <row r="595" spans="51:53" ht="15.75" customHeight="1" x14ac:dyDescent="0.2">
      <c r="AY595" s="12"/>
      <c r="AZ595" s="12"/>
      <c r="BA595" s="12"/>
    </row>
    <row r="596" spans="51:53" ht="15.75" customHeight="1" x14ac:dyDescent="0.2">
      <c r="AY596" s="12"/>
      <c r="AZ596" s="12"/>
      <c r="BA596" s="12"/>
    </row>
    <row r="597" spans="51:53" ht="15.75" customHeight="1" x14ac:dyDescent="0.2">
      <c r="AY597" s="12"/>
      <c r="AZ597" s="12"/>
      <c r="BA597" s="12"/>
    </row>
    <row r="598" spans="51:53" ht="15.75" customHeight="1" x14ac:dyDescent="0.2">
      <c r="AY598" s="12"/>
      <c r="AZ598" s="12"/>
      <c r="BA598" s="12"/>
    </row>
    <row r="599" spans="51:53" ht="15.75" customHeight="1" x14ac:dyDescent="0.2">
      <c r="AY599" s="12"/>
      <c r="AZ599" s="12"/>
      <c r="BA599" s="12"/>
    </row>
    <row r="600" spans="51:53" ht="15.75" customHeight="1" x14ac:dyDescent="0.2">
      <c r="AY600" s="12"/>
      <c r="AZ600" s="12"/>
      <c r="BA600" s="12"/>
    </row>
    <row r="601" spans="51:53" ht="15.75" customHeight="1" x14ac:dyDescent="0.2">
      <c r="AY601" s="12"/>
      <c r="AZ601" s="12"/>
      <c r="BA601" s="12"/>
    </row>
    <row r="602" spans="51:53" ht="15.75" customHeight="1" x14ac:dyDescent="0.2">
      <c r="AY602" s="12"/>
      <c r="AZ602" s="12"/>
      <c r="BA602" s="12"/>
    </row>
    <row r="603" spans="51:53" ht="15.75" customHeight="1" x14ac:dyDescent="0.2">
      <c r="AY603" s="12"/>
      <c r="AZ603" s="12"/>
      <c r="BA603" s="12"/>
    </row>
    <row r="604" spans="51:53" ht="15.75" customHeight="1" x14ac:dyDescent="0.2">
      <c r="AY604" s="12"/>
      <c r="AZ604" s="12"/>
      <c r="BA604" s="12"/>
    </row>
    <row r="605" spans="51:53" ht="15.75" customHeight="1" x14ac:dyDescent="0.2">
      <c r="AY605" s="12"/>
      <c r="AZ605" s="12"/>
      <c r="BA605" s="12"/>
    </row>
    <row r="606" spans="51:53" ht="15.75" customHeight="1" x14ac:dyDescent="0.2">
      <c r="AY606" s="12"/>
      <c r="AZ606" s="12"/>
      <c r="BA606" s="12"/>
    </row>
    <row r="607" spans="51:53" ht="15.75" customHeight="1" x14ac:dyDescent="0.2">
      <c r="AY607" s="12"/>
      <c r="AZ607" s="12"/>
      <c r="BA607" s="12"/>
    </row>
    <row r="608" spans="51:53" ht="15.75" customHeight="1" x14ac:dyDescent="0.2">
      <c r="AY608" s="12"/>
      <c r="AZ608" s="12"/>
      <c r="BA608" s="12"/>
    </row>
    <row r="609" spans="51:53" ht="15.75" customHeight="1" x14ac:dyDescent="0.2">
      <c r="AY609" s="12"/>
      <c r="AZ609" s="12"/>
      <c r="BA609" s="12"/>
    </row>
    <row r="610" spans="51:53" ht="15.75" customHeight="1" x14ac:dyDescent="0.2">
      <c r="AY610" s="12"/>
      <c r="AZ610" s="12"/>
      <c r="BA610" s="12"/>
    </row>
    <row r="611" spans="51:53" ht="15.75" customHeight="1" x14ac:dyDescent="0.2">
      <c r="AY611" s="12"/>
      <c r="AZ611" s="12"/>
      <c r="BA611" s="12"/>
    </row>
    <row r="612" spans="51:53" ht="15.75" customHeight="1" x14ac:dyDescent="0.2">
      <c r="AY612" s="12"/>
      <c r="AZ612" s="12"/>
      <c r="BA612" s="12"/>
    </row>
    <row r="613" spans="51:53" ht="15.75" customHeight="1" x14ac:dyDescent="0.2">
      <c r="AY613" s="12"/>
      <c r="AZ613" s="12"/>
      <c r="BA613" s="12"/>
    </row>
    <row r="614" spans="51:53" ht="15.75" customHeight="1" x14ac:dyDescent="0.2">
      <c r="AY614" s="12"/>
      <c r="AZ614" s="12"/>
      <c r="BA614" s="12"/>
    </row>
    <row r="615" spans="51:53" ht="15.75" customHeight="1" x14ac:dyDescent="0.2">
      <c r="AY615" s="12"/>
      <c r="AZ615" s="12"/>
      <c r="BA615" s="12"/>
    </row>
    <row r="616" spans="51:53" ht="15.75" customHeight="1" x14ac:dyDescent="0.2">
      <c r="AY616" s="12"/>
      <c r="AZ616" s="12"/>
      <c r="BA616" s="12"/>
    </row>
    <row r="617" spans="51:53" ht="15.75" customHeight="1" x14ac:dyDescent="0.2">
      <c r="AY617" s="12"/>
      <c r="AZ617" s="12"/>
      <c r="BA617" s="12"/>
    </row>
    <row r="618" spans="51:53" ht="15.75" customHeight="1" x14ac:dyDescent="0.2">
      <c r="AY618" s="12"/>
      <c r="AZ618" s="12"/>
      <c r="BA618" s="12"/>
    </row>
    <row r="619" spans="51:53" ht="15.75" customHeight="1" x14ac:dyDescent="0.2">
      <c r="AY619" s="12"/>
      <c r="AZ619" s="12"/>
      <c r="BA619" s="12"/>
    </row>
    <row r="620" spans="51:53" ht="15.75" customHeight="1" x14ac:dyDescent="0.2">
      <c r="AY620" s="12"/>
      <c r="AZ620" s="12"/>
      <c r="BA620" s="12"/>
    </row>
    <row r="621" spans="51:53" ht="15.75" customHeight="1" x14ac:dyDescent="0.2">
      <c r="AY621" s="12"/>
      <c r="AZ621" s="12"/>
      <c r="BA621" s="12"/>
    </row>
    <row r="622" spans="51:53" ht="15.75" customHeight="1" x14ac:dyDescent="0.2">
      <c r="AY622" s="12"/>
      <c r="AZ622" s="12"/>
      <c r="BA622" s="12"/>
    </row>
    <row r="623" spans="51:53" ht="15.75" customHeight="1" x14ac:dyDescent="0.2">
      <c r="AY623" s="12"/>
      <c r="AZ623" s="12"/>
      <c r="BA623" s="12"/>
    </row>
    <row r="624" spans="51:53" ht="15.75" customHeight="1" x14ac:dyDescent="0.2">
      <c r="AY624" s="12"/>
      <c r="AZ624" s="12"/>
      <c r="BA624" s="12"/>
    </row>
    <row r="625" spans="51:53" ht="15.75" customHeight="1" x14ac:dyDescent="0.2">
      <c r="AY625" s="12"/>
      <c r="AZ625" s="12"/>
      <c r="BA625" s="12"/>
    </row>
    <row r="626" spans="51:53" ht="15.75" customHeight="1" x14ac:dyDescent="0.2">
      <c r="AY626" s="12"/>
      <c r="AZ626" s="12"/>
      <c r="BA626" s="12"/>
    </row>
    <row r="627" spans="51:53" ht="15.75" customHeight="1" x14ac:dyDescent="0.2">
      <c r="AY627" s="12"/>
      <c r="AZ627" s="12"/>
      <c r="BA627" s="12"/>
    </row>
    <row r="628" spans="51:53" ht="15.75" customHeight="1" x14ac:dyDescent="0.2">
      <c r="AY628" s="12"/>
      <c r="AZ628" s="12"/>
      <c r="BA628" s="12"/>
    </row>
    <row r="629" spans="51:53" ht="15.75" customHeight="1" x14ac:dyDescent="0.2">
      <c r="AY629" s="12"/>
      <c r="AZ629" s="12"/>
      <c r="BA629" s="12"/>
    </row>
    <row r="630" spans="51:53" ht="15.75" customHeight="1" x14ac:dyDescent="0.2">
      <c r="AY630" s="12"/>
      <c r="AZ630" s="12"/>
      <c r="BA630" s="12"/>
    </row>
    <row r="631" spans="51:53" ht="15.75" customHeight="1" x14ac:dyDescent="0.2">
      <c r="AY631" s="12"/>
      <c r="AZ631" s="12"/>
      <c r="BA631" s="12"/>
    </row>
    <row r="632" spans="51:53" ht="15.75" customHeight="1" x14ac:dyDescent="0.2">
      <c r="AY632" s="12"/>
      <c r="AZ632" s="12"/>
      <c r="BA632" s="12"/>
    </row>
    <row r="633" spans="51:53" ht="15.75" customHeight="1" x14ac:dyDescent="0.2">
      <c r="AY633" s="12"/>
      <c r="AZ633" s="12"/>
      <c r="BA633" s="12"/>
    </row>
    <row r="634" spans="51:53" ht="15.75" customHeight="1" x14ac:dyDescent="0.2">
      <c r="AY634" s="12"/>
      <c r="AZ634" s="12"/>
      <c r="BA634" s="12"/>
    </row>
    <row r="635" spans="51:53" ht="15.75" customHeight="1" x14ac:dyDescent="0.2">
      <c r="AY635" s="12"/>
      <c r="AZ635" s="12"/>
      <c r="BA635" s="12"/>
    </row>
    <row r="636" spans="51:53" ht="15.75" customHeight="1" x14ac:dyDescent="0.2">
      <c r="AY636" s="12"/>
      <c r="AZ636" s="12"/>
      <c r="BA636" s="12"/>
    </row>
    <row r="637" spans="51:53" ht="15.75" customHeight="1" x14ac:dyDescent="0.2">
      <c r="AY637" s="12"/>
      <c r="AZ637" s="12"/>
      <c r="BA637" s="12"/>
    </row>
    <row r="638" spans="51:53" ht="15.75" customHeight="1" x14ac:dyDescent="0.2">
      <c r="AY638" s="12"/>
      <c r="AZ638" s="12"/>
      <c r="BA638" s="12"/>
    </row>
    <row r="639" spans="51:53" ht="15.75" customHeight="1" x14ac:dyDescent="0.2">
      <c r="AY639" s="12"/>
      <c r="AZ639" s="12"/>
      <c r="BA639" s="12"/>
    </row>
    <row r="640" spans="51:53" ht="15.75" customHeight="1" x14ac:dyDescent="0.2">
      <c r="AY640" s="12"/>
      <c r="AZ640" s="12"/>
      <c r="BA640" s="12"/>
    </row>
    <row r="641" spans="51:53" ht="15.75" customHeight="1" x14ac:dyDescent="0.2">
      <c r="AY641" s="12"/>
      <c r="AZ641" s="12"/>
      <c r="BA641" s="12"/>
    </row>
    <row r="642" spans="51:53" ht="15.75" customHeight="1" x14ac:dyDescent="0.2">
      <c r="AY642" s="12"/>
      <c r="AZ642" s="12"/>
      <c r="BA642" s="12"/>
    </row>
    <row r="643" spans="51:53" ht="15.75" customHeight="1" x14ac:dyDescent="0.2">
      <c r="AY643" s="12"/>
      <c r="AZ643" s="12"/>
      <c r="BA643" s="12"/>
    </row>
    <row r="644" spans="51:53" ht="15.75" customHeight="1" x14ac:dyDescent="0.2">
      <c r="AY644" s="12"/>
      <c r="AZ644" s="12"/>
      <c r="BA644" s="12"/>
    </row>
    <row r="645" spans="51:53" ht="15.75" customHeight="1" x14ac:dyDescent="0.2">
      <c r="AY645" s="12"/>
      <c r="AZ645" s="12"/>
      <c r="BA645" s="12"/>
    </row>
    <row r="646" spans="51:53" ht="15.75" customHeight="1" x14ac:dyDescent="0.2">
      <c r="AY646" s="12"/>
      <c r="AZ646" s="12"/>
      <c r="BA646" s="12"/>
    </row>
    <row r="647" spans="51:53" ht="15.75" customHeight="1" x14ac:dyDescent="0.2">
      <c r="AY647" s="12"/>
      <c r="AZ647" s="12"/>
      <c r="BA647" s="12"/>
    </row>
    <row r="648" spans="51:53" ht="15.75" customHeight="1" x14ac:dyDescent="0.2">
      <c r="AY648" s="12"/>
      <c r="AZ648" s="12"/>
      <c r="BA648" s="12"/>
    </row>
    <row r="649" spans="51:53" ht="15.75" customHeight="1" x14ac:dyDescent="0.2">
      <c r="AY649" s="12"/>
      <c r="AZ649" s="12"/>
      <c r="BA649" s="12"/>
    </row>
    <row r="650" spans="51:53" ht="15.75" customHeight="1" x14ac:dyDescent="0.2">
      <c r="AY650" s="12"/>
      <c r="AZ650" s="12"/>
      <c r="BA650" s="12"/>
    </row>
    <row r="651" spans="51:53" ht="15.75" customHeight="1" x14ac:dyDescent="0.2">
      <c r="AY651" s="12"/>
      <c r="AZ651" s="12"/>
      <c r="BA651" s="12"/>
    </row>
    <row r="652" spans="51:53" ht="15.75" customHeight="1" x14ac:dyDescent="0.2">
      <c r="AY652" s="12"/>
      <c r="AZ652" s="12"/>
      <c r="BA652" s="12"/>
    </row>
    <row r="653" spans="51:53" ht="15.75" customHeight="1" x14ac:dyDescent="0.2">
      <c r="AY653" s="12"/>
      <c r="AZ653" s="12"/>
      <c r="BA653" s="12"/>
    </row>
    <row r="654" spans="51:53" ht="15.75" customHeight="1" x14ac:dyDescent="0.2">
      <c r="AY654" s="12"/>
      <c r="AZ654" s="12"/>
      <c r="BA654" s="12"/>
    </row>
    <row r="655" spans="51:53" ht="15.75" customHeight="1" x14ac:dyDescent="0.2">
      <c r="AY655" s="12"/>
      <c r="AZ655" s="12"/>
      <c r="BA655" s="12"/>
    </row>
    <row r="656" spans="51:53" ht="15.75" customHeight="1" x14ac:dyDescent="0.2">
      <c r="AY656" s="12"/>
      <c r="AZ656" s="12"/>
      <c r="BA656" s="12"/>
    </row>
    <row r="657" spans="51:53" ht="15.75" customHeight="1" x14ac:dyDescent="0.2">
      <c r="AY657" s="12"/>
      <c r="AZ657" s="12"/>
      <c r="BA657" s="12"/>
    </row>
    <row r="658" spans="51:53" ht="15.75" customHeight="1" x14ac:dyDescent="0.2">
      <c r="AY658" s="12"/>
      <c r="AZ658" s="12"/>
      <c r="BA658" s="12"/>
    </row>
    <row r="659" spans="51:53" ht="15.75" customHeight="1" x14ac:dyDescent="0.2">
      <c r="AY659" s="12"/>
      <c r="AZ659" s="12"/>
      <c r="BA659" s="12"/>
    </row>
    <row r="660" spans="51:53" ht="15.75" customHeight="1" x14ac:dyDescent="0.2">
      <c r="AY660" s="12"/>
      <c r="AZ660" s="12"/>
      <c r="BA660" s="12"/>
    </row>
    <row r="661" spans="51:53" ht="15.75" customHeight="1" x14ac:dyDescent="0.2">
      <c r="AY661" s="12"/>
      <c r="AZ661" s="12"/>
      <c r="BA661" s="12"/>
    </row>
    <row r="662" spans="51:53" ht="15.75" customHeight="1" x14ac:dyDescent="0.2">
      <c r="AY662" s="12"/>
      <c r="AZ662" s="12"/>
      <c r="BA662" s="12"/>
    </row>
    <row r="663" spans="51:53" ht="15.75" customHeight="1" x14ac:dyDescent="0.2">
      <c r="AY663" s="12"/>
      <c r="AZ663" s="12"/>
      <c r="BA663" s="12"/>
    </row>
    <row r="664" spans="51:53" ht="15.75" customHeight="1" x14ac:dyDescent="0.2">
      <c r="AY664" s="12"/>
      <c r="AZ664" s="12"/>
      <c r="BA664" s="12"/>
    </row>
    <row r="665" spans="51:53" ht="15.75" customHeight="1" x14ac:dyDescent="0.2">
      <c r="AY665" s="12"/>
      <c r="AZ665" s="12"/>
      <c r="BA665" s="12"/>
    </row>
    <row r="666" spans="51:53" ht="15.75" customHeight="1" x14ac:dyDescent="0.2">
      <c r="AY666" s="12"/>
      <c r="AZ666" s="12"/>
      <c r="BA666" s="12"/>
    </row>
    <row r="667" spans="51:53" ht="15.75" customHeight="1" x14ac:dyDescent="0.2">
      <c r="AY667" s="12"/>
      <c r="AZ667" s="12"/>
      <c r="BA667" s="12"/>
    </row>
    <row r="668" spans="51:53" ht="15.75" customHeight="1" x14ac:dyDescent="0.2">
      <c r="AY668" s="12"/>
      <c r="AZ668" s="12"/>
      <c r="BA668" s="12"/>
    </row>
    <row r="669" spans="51:53" ht="15.75" customHeight="1" x14ac:dyDescent="0.2">
      <c r="AY669" s="12"/>
      <c r="AZ669" s="12"/>
      <c r="BA669" s="12"/>
    </row>
    <row r="670" spans="51:53" ht="15.75" customHeight="1" x14ac:dyDescent="0.2">
      <c r="AY670" s="12"/>
      <c r="AZ670" s="12"/>
      <c r="BA670" s="12"/>
    </row>
    <row r="671" spans="51:53" ht="15.75" customHeight="1" x14ac:dyDescent="0.2">
      <c r="AY671" s="12"/>
      <c r="AZ671" s="12"/>
      <c r="BA671" s="12"/>
    </row>
    <row r="672" spans="51:53" ht="15.75" customHeight="1" x14ac:dyDescent="0.2">
      <c r="AY672" s="12"/>
      <c r="AZ672" s="12"/>
      <c r="BA672" s="12"/>
    </row>
    <row r="673" spans="51:53" ht="15.75" customHeight="1" x14ac:dyDescent="0.2">
      <c r="AY673" s="12"/>
      <c r="AZ673" s="12"/>
      <c r="BA673" s="12"/>
    </row>
    <row r="674" spans="51:53" ht="15.75" customHeight="1" x14ac:dyDescent="0.2">
      <c r="AY674" s="12"/>
      <c r="AZ674" s="12"/>
      <c r="BA674" s="12"/>
    </row>
    <row r="675" spans="51:53" ht="15.75" customHeight="1" x14ac:dyDescent="0.2">
      <c r="AY675" s="12"/>
      <c r="AZ675" s="12"/>
      <c r="BA675" s="12"/>
    </row>
    <row r="676" spans="51:53" ht="15.75" customHeight="1" x14ac:dyDescent="0.2">
      <c r="AY676" s="12"/>
      <c r="AZ676" s="12"/>
      <c r="BA676" s="12"/>
    </row>
    <row r="677" spans="51:53" ht="15.75" customHeight="1" x14ac:dyDescent="0.2">
      <c r="AY677" s="12"/>
      <c r="AZ677" s="12"/>
      <c r="BA677" s="12"/>
    </row>
    <row r="678" spans="51:53" ht="15.75" customHeight="1" x14ac:dyDescent="0.2">
      <c r="AY678" s="12"/>
      <c r="AZ678" s="12"/>
      <c r="BA678" s="12"/>
    </row>
    <row r="679" spans="51:53" ht="15.75" customHeight="1" x14ac:dyDescent="0.2">
      <c r="AY679" s="12"/>
      <c r="AZ679" s="12"/>
      <c r="BA679" s="12"/>
    </row>
    <row r="680" spans="51:53" ht="15.75" customHeight="1" x14ac:dyDescent="0.2">
      <c r="AY680" s="12"/>
      <c r="AZ680" s="12"/>
      <c r="BA680" s="12"/>
    </row>
    <row r="681" spans="51:53" ht="15.75" customHeight="1" x14ac:dyDescent="0.2">
      <c r="AY681" s="12"/>
      <c r="AZ681" s="12"/>
      <c r="BA681" s="12"/>
    </row>
    <row r="682" spans="51:53" ht="15.75" customHeight="1" x14ac:dyDescent="0.2">
      <c r="AY682" s="12"/>
      <c r="AZ682" s="12"/>
      <c r="BA682" s="12"/>
    </row>
    <row r="683" spans="51:53" ht="15.75" customHeight="1" x14ac:dyDescent="0.2">
      <c r="AY683" s="12"/>
      <c r="AZ683" s="12"/>
      <c r="BA683" s="12"/>
    </row>
    <row r="684" spans="51:53" ht="15.75" customHeight="1" x14ac:dyDescent="0.2">
      <c r="AY684" s="12"/>
      <c r="AZ684" s="12"/>
      <c r="BA684" s="12"/>
    </row>
    <row r="685" spans="51:53" ht="15.75" customHeight="1" x14ac:dyDescent="0.2">
      <c r="AY685" s="12"/>
      <c r="AZ685" s="12"/>
      <c r="BA685" s="12"/>
    </row>
    <row r="686" spans="51:53" ht="15.75" customHeight="1" x14ac:dyDescent="0.2">
      <c r="AY686" s="12"/>
      <c r="AZ686" s="12"/>
      <c r="BA686" s="12"/>
    </row>
    <row r="687" spans="51:53" ht="15.75" customHeight="1" x14ac:dyDescent="0.2">
      <c r="AY687" s="12"/>
      <c r="AZ687" s="12"/>
      <c r="BA687" s="12"/>
    </row>
    <row r="688" spans="51:53" ht="15.75" customHeight="1" x14ac:dyDescent="0.2">
      <c r="AY688" s="12"/>
      <c r="AZ688" s="12"/>
      <c r="BA688" s="12"/>
    </row>
    <row r="689" spans="51:53" ht="15.75" customHeight="1" x14ac:dyDescent="0.2">
      <c r="AY689" s="12"/>
      <c r="AZ689" s="12"/>
      <c r="BA689" s="12"/>
    </row>
    <row r="690" spans="51:53" ht="15.75" customHeight="1" x14ac:dyDescent="0.2">
      <c r="AY690" s="12"/>
      <c r="AZ690" s="12"/>
      <c r="BA690" s="12"/>
    </row>
    <row r="691" spans="51:53" ht="15.75" customHeight="1" x14ac:dyDescent="0.2">
      <c r="AY691" s="12"/>
      <c r="AZ691" s="12"/>
      <c r="BA691" s="12"/>
    </row>
    <row r="692" spans="51:53" ht="15.75" customHeight="1" x14ac:dyDescent="0.2">
      <c r="AY692" s="12"/>
      <c r="AZ692" s="12"/>
      <c r="BA692" s="12"/>
    </row>
    <row r="693" spans="51:53" ht="15.75" customHeight="1" x14ac:dyDescent="0.2">
      <c r="AY693" s="12"/>
      <c r="AZ693" s="12"/>
      <c r="BA693" s="12"/>
    </row>
    <row r="694" spans="51:53" ht="15.75" customHeight="1" x14ac:dyDescent="0.2">
      <c r="AY694" s="12"/>
      <c r="AZ694" s="12"/>
      <c r="BA694" s="12"/>
    </row>
    <row r="695" spans="51:53" ht="15.75" customHeight="1" x14ac:dyDescent="0.2">
      <c r="AY695" s="12"/>
      <c r="AZ695" s="12"/>
      <c r="BA695" s="12"/>
    </row>
    <row r="696" spans="51:53" ht="15.75" customHeight="1" x14ac:dyDescent="0.2">
      <c r="AY696" s="12"/>
      <c r="AZ696" s="12"/>
      <c r="BA696" s="12"/>
    </row>
    <row r="697" spans="51:53" ht="15.75" customHeight="1" x14ac:dyDescent="0.2">
      <c r="AY697" s="12"/>
      <c r="AZ697" s="12"/>
      <c r="BA697" s="12"/>
    </row>
    <row r="698" spans="51:53" ht="15.75" customHeight="1" x14ac:dyDescent="0.2">
      <c r="AY698" s="12"/>
      <c r="AZ698" s="12"/>
      <c r="BA698" s="12"/>
    </row>
    <row r="699" spans="51:53" ht="15.75" customHeight="1" x14ac:dyDescent="0.2">
      <c r="AY699" s="12"/>
      <c r="AZ699" s="12"/>
      <c r="BA699" s="12"/>
    </row>
    <row r="700" spans="51:53" ht="15.75" customHeight="1" x14ac:dyDescent="0.2">
      <c r="AY700" s="12"/>
      <c r="AZ700" s="12"/>
      <c r="BA700" s="12"/>
    </row>
    <row r="701" spans="51:53" ht="15.75" customHeight="1" x14ac:dyDescent="0.2">
      <c r="AY701" s="12"/>
      <c r="AZ701" s="12"/>
      <c r="BA701" s="12"/>
    </row>
    <row r="702" spans="51:53" ht="15.75" customHeight="1" x14ac:dyDescent="0.2">
      <c r="AY702" s="12"/>
      <c r="AZ702" s="12"/>
      <c r="BA702" s="12"/>
    </row>
    <row r="703" spans="51:53" ht="15.75" customHeight="1" x14ac:dyDescent="0.2">
      <c r="AY703" s="12"/>
      <c r="AZ703" s="12"/>
      <c r="BA703" s="12"/>
    </row>
    <row r="704" spans="51:53" ht="15.75" customHeight="1" x14ac:dyDescent="0.2">
      <c r="AY704" s="12"/>
      <c r="AZ704" s="12"/>
      <c r="BA704" s="12"/>
    </row>
    <row r="705" spans="51:53" ht="15.75" customHeight="1" x14ac:dyDescent="0.2">
      <c r="AY705" s="12"/>
      <c r="AZ705" s="12"/>
      <c r="BA705" s="12"/>
    </row>
    <row r="706" spans="51:53" ht="15.75" customHeight="1" x14ac:dyDescent="0.2">
      <c r="AY706" s="12"/>
      <c r="AZ706" s="12"/>
      <c r="BA706" s="12"/>
    </row>
    <row r="707" spans="51:53" ht="15.75" customHeight="1" x14ac:dyDescent="0.2">
      <c r="AY707" s="12"/>
      <c r="AZ707" s="12"/>
      <c r="BA707" s="12"/>
    </row>
    <row r="708" spans="51:53" ht="15.75" customHeight="1" x14ac:dyDescent="0.2">
      <c r="AY708" s="12"/>
      <c r="AZ708" s="12"/>
      <c r="BA708" s="12"/>
    </row>
    <row r="709" spans="51:53" ht="15.75" customHeight="1" x14ac:dyDescent="0.2">
      <c r="AY709" s="12"/>
      <c r="AZ709" s="12"/>
      <c r="BA709" s="12"/>
    </row>
    <row r="710" spans="51:53" ht="15.75" customHeight="1" x14ac:dyDescent="0.2">
      <c r="AY710" s="12"/>
      <c r="AZ710" s="12"/>
      <c r="BA710" s="12"/>
    </row>
    <row r="711" spans="51:53" ht="15.75" customHeight="1" x14ac:dyDescent="0.2">
      <c r="AY711" s="12"/>
      <c r="AZ711" s="12"/>
      <c r="BA711" s="12"/>
    </row>
    <row r="712" spans="51:53" ht="15.75" customHeight="1" x14ac:dyDescent="0.2">
      <c r="AY712" s="12"/>
      <c r="AZ712" s="12"/>
      <c r="BA712" s="12"/>
    </row>
    <row r="713" spans="51:53" ht="15.75" customHeight="1" x14ac:dyDescent="0.2">
      <c r="AY713" s="12"/>
      <c r="AZ713" s="12"/>
      <c r="BA713" s="12"/>
    </row>
    <row r="714" spans="51:53" ht="15.75" customHeight="1" x14ac:dyDescent="0.2">
      <c r="AY714" s="12"/>
      <c r="AZ714" s="12"/>
      <c r="BA714" s="12"/>
    </row>
    <row r="715" spans="51:53" ht="15.75" customHeight="1" x14ac:dyDescent="0.2">
      <c r="AY715" s="12"/>
      <c r="AZ715" s="12"/>
      <c r="BA715" s="12"/>
    </row>
    <row r="716" spans="51:53" ht="15.75" customHeight="1" x14ac:dyDescent="0.2">
      <c r="AY716" s="12"/>
      <c r="AZ716" s="12"/>
      <c r="BA716" s="12"/>
    </row>
    <row r="717" spans="51:53" ht="15.75" customHeight="1" x14ac:dyDescent="0.2">
      <c r="AY717" s="12"/>
      <c r="AZ717" s="12"/>
      <c r="BA717" s="12"/>
    </row>
    <row r="718" spans="51:53" ht="15.75" customHeight="1" x14ac:dyDescent="0.2">
      <c r="AY718" s="12"/>
      <c r="AZ718" s="12"/>
      <c r="BA718" s="12"/>
    </row>
    <row r="719" spans="51:53" ht="15.75" customHeight="1" x14ac:dyDescent="0.2">
      <c r="AY719" s="12"/>
      <c r="AZ719" s="12"/>
      <c r="BA719" s="12"/>
    </row>
    <row r="720" spans="51:53" ht="15.75" customHeight="1" x14ac:dyDescent="0.2">
      <c r="AY720" s="12"/>
      <c r="AZ720" s="12"/>
      <c r="BA720" s="12"/>
    </row>
    <row r="721" spans="51:53" ht="15.75" customHeight="1" x14ac:dyDescent="0.2">
      <c r="AY721" s="12"/>
      <c r="AZ721" s="12"/>
      <c r="BA721" s="12"/>
    </row>
    <row r="722" spans="51:53" ht="15.75" customHeight="1" x14ac:dyDescent="0.2">
      <c r="AY722" s="12"/>
      <c r="AZ722" s="12"/>
      <c r="BA722" s="12"/>
    </row>
    <row r="723" spans="51:53" ht="15.75" customHeight="1" x14ac:dyDescent="0.2">
      <c r="AY723" s="12"/>
      <c r="AZ723" s="12"/>
      <c r="BA723" s="12"/>
    </row>
    <row r="724" spans="51:53" ht="15.75" customHeight="1" x14ac:dyDescent="0.2">
      <c r="AY724" s="12"/>
      <c r="AZ724" s="12"/>
      <c r="BA724" s="12"/>
    </row>
    <row r="725" spans="51:53" ht="15.75" customHeight="1" x14ac:dyDescent="0.2">
      <c r="AY725" s="12"/>
      <c r="AZ725" s="12"/>
      <c r="BA725" s="12"/>
    </row>
    <row r="726" spans="51:53" ht="15.75" customHeight="1" x14ac:dyDescent="0.2">
      <c r="AY726" s="12"/>
      <c r="AZ726" s="12"/>
      <c r="BA726" s="12"/>
    </row>
    <row r="727" spans="51:53" ht="15.75" customHeight="1" x14ac:dyDescent="0.2">
      <c r="AY727" s="12"/>
      <c r="AZ727" s="12"/>
      <c r="BA727" s="12"/>
    </row>
    <row r="728" spans="51:53" ht="15.75" customHeight="1" x14ac:dyDescent="0.2">
      <c r="AY728" s="12"/>
      <c r="AZ728" s="12"/>
      <c r="BA728" s="12"/>
    </row>
    <row r="729" spans="51:53" ht="15.75" customHeight="1" x14ac:dyDescent="0.2">
      <c r="AY729" s="12"/>
      <c r="AZ729" s="12"/>
      <c r="BA729" s="12"/>
    </row>
    <row r="730" spans="51:53" ht="15.75" customHeight="1" x14ac:dyDescent="0.2">
      <c r="AY730" s="12"/>
      <c r="AZ730" s="12"/>
      <c r="BA730" s="12"/>
    </row>
    <row r="731" spans="51:53" ht="15.75" customHeight="1" x14ac:dyDescent="0.2">
      <c r="AY731" s="12"/>
      <c r="AZ731" s="12"/>
      <c r="BA731" s="12"/>
    </row>
    <row r="732" spans="51:53" ht="15.75" customHeight="1" x14ac:dyDescent="0.2">
      <c r="AY732" s="12"/>
      <c r="AZ732" s="12"/>
      <c r="BA732" s="12"/>
    </row>
    <row r="733" spans="51:53" ht="15.75" customHeight="1" x14ac:dyDescent="0.2">
      <c r="AY733" s="12"/>
      <c r="AZ733" s="12"/>
      <c r="BA733" s="12"/>
    </row>
    <row r="734" spans="51:53" ht="15.75" customHeight="1" x14ac:dyDescent="0.2">
      <c r="AY734" s="12"/>
      <c r="AZ734" s="12"/>
      <c r="BA734" s="12"/>
    </row>
    <row r="735" spans="51:53" ht="15.75" customHeight="1" x14ac:dyDescent="0.2">
      <c r="AY735" s="12"/>
      <c r="AZ735" s="12"/>
      <c r="BA735" s="12"/>
    </row>
    <row r="736" spans="51:53" ht="15.75" customHeight="1" x14ac:dyDescent="0.2">
      <c r="AY736" s="12"/>
      <c r="AZ736" s="12"/>
      <c r="BA736" s="12"/>
    </row>
    <row r="737" spans="51:53" ht="15.75" customHeight="1" x14ac:dyDescent="0.2">
      <c r="AY737" s="12"/>
      <c r="AZ737" s="12"/>
      <c r="BA737" s="12"/>
    </row>
    <row r="738" spans="51:53" ht="15.75" customHeight="1" x14ac:dyDescent="0.2">
      <c r="AY738" s="12"/>
      <c r="AZ738" s="12"/>
      <c r="BA738" s="12"/>
    </row>
    <row r="739" spans="51:53" ht="15.75" customHeight="1" x14ac:dyDescent="0.2">
      <c r="AY739" s="12"/>
      <c r="AZ739" s="12"/>
      <c r="BA739" s="12"/>
    </row>
    <row r="740" spans="51:53" ht="15.75" customHeight="1" x14ac:dyDescent="0.2">
      <c r="AY740" s="12"/>
      <c r="AZ740" s="12"/>
      <c r="BA740" s="12"/>
    </row>
    <row r="741" spans="51:53" ht="15.75" customHeight="1" x14ac:dyDescent="0.2">
      <c r="AY741" s="12"/>
      <c r="AZ741" s="12"/>
      <c r="BA741" s="12"/>
    </row>
    <row r="742" spans="51:53" ht="15.75" customHeight="1" x14ac:dyDescent="0.2">
      <c r="AY742" s="12"/>
      <c r="AZ742" s="12"/>
      <c r="BA742" s="12"/>
    </row>
    <row r="743" spans="51:53" ht="15.75" customHeight="1" x14ac:dyDescent="0.2">
      <c r="AY743" s="12"/>
      <c r="AZ743" s="12"/>
      <c r="BA743" s="12"/>
    </row>
    <row r="744" spans="51:53" ht="15.75" customHeight="1" x14ac:dyDescent="0.2">
      <c r="AY744" s="12"/>
      <c r="AZ744" s="12"/>
      <c r="BA744" s="12"/>
    </row>
    <row r="745" spans="51:53" ht="15.75" customHeight="1" x14ac:dyDescent="0.2">
      <c r="AY745" s="12"/>
      <c r="AZ745" s="12"/>
      <c r="BA745" s="12"/>
    </row>
    <row r="746" spans="51:53" ht="15.75" customHeight="1" x14ac:dyDescent="0.2">
      <c r="AY746" s="12"/>
      <c r="AZ746" s="12"/>
      <c r="BA746" s="12"/>
    </row>
    <row r="747" spans="51:53" ht="15.75" customHeight="1" x14ac:dyDescent="0.2">
      <c r="AY747" s="12"/>
      <c r="AZ747" s="12"/>
      <c r="BA747" s="12"/>
    </row>
    <row r="748" spans="51:53" ht="15.75" customHeight="1" x14ac:dyDescent="0.2">
      <c r="AY748" s="12"/>
      <c r="AZ748" s="12"/>
      <c r="BA748" s="12"/>
    </row>
    <row r="749" spans="51:53" ht="15.75" customHeight="1" x14ac:dyDescent="0.2">
      <c r="AY749" s="12"/>
      <c r="AZ749" s="12"/>
      <c r="BA749" s="12"/>
    </row>
    <row r="750" spans="51:53" ht="15.75" customHeight="1" x14ac:dyDescent="0.2">
      <c r="AY750" s="12"/>
      <c r="AZ750" s="12"/>
      <c r="BA750" s="12"/>
    </row>
    <row r="751" spans="51:53" ht="15.75" customHeight="1" x14ac:dyDescent="0.2">
      <c r="AY751" s="12"/>
      <c r="AZ751" s="12"/>
      <c r="BA751" s="12"/>
    </row>
    <row r="752" spans="51:53" ht="15.75" customHeight="1" x14ac:dyDescent="0.2">
      <c r="AY752" s="12"/>
      <c r="AZ752" s="12"/>
      <c r="BA752" s="12"/>
    </row>
    <row r="753" spans="51:53" ht="15.75" customHeight="1" x14ac:dyDescent="0.2">
      <c r="AY753" s="12"/>
      <c r="AZ753" s="12"/>
      <c r="BA753" s="12"/>
    </row>
    <row r="754" spans="51:53" ht="15.75" customHeight="1" x14ac:dyDescent="0.2">
      <c r="AY754" s="12"/>
      <c r="AZ754" s="12"/>
      <c r="BA754" s="12"/>
    </row>
    <row r="755" spans="51:53" ht="15.75" customHeight="1" x14ac:dyDescent="0.2">
      <c r="AY755" s="12"/>
      <c r="AZ755" s="12"/>
      <c r="BA755" s="12"/>
    </row>
    <row r="756" spans="51:53" ht="15.75" customHeight="1" x14ac:dyDescent="0.2">
      <c r="AY756" s="12"/>
      <c r="AZ756" s="12"/>
      <c r="BA756" s="12"/>
    </row>
    <row r="757" spans="51:53" ht="15.75" customHeight="1" x14ac:dyDescent="0.2">
      <c r="AY757" s="12"/>
      <c r="AZ757" s="12"/>
      <c r="BA757" s="12"/>
    </row>
    <row r="758" spans="51:53" ht="15.75" customHeight="1" x14ac:dyDescent="0.2">
      <c r="AY758" s="12"/>
      <c r="AZ758" s="12"/>
      <c r="BA758" s="12"/>
    </row>
    <row r="759" spans="51:53" ht="15.75" customHeight="1" x14ac:dyDescent="0.2">
      <c r="AY759" s="12"/>
      <c r="AZ759" s="12"/>
      <c r="BA759" s="12"/>
    </row>
    <row r="760" spans="51:53" ht="15.75" customHeight="1" x14ac:dyDescent="0.2">
      <c r="AY760" s="12"/>
      <c r="AZ760" s="12"/>
      <c r="BA760" s="12"/>
    </row>
    <row r="761" spans="51:53" ht="15.75" customHeight="1" x14ac:dyDescent="0.2">
      <c r="AY761" s="12"/>
      <c r="AZ761" s="12"/>
      <c r="BA761" s="12"/>
    </row>
    <row r="762" spans="51:53" ht="15.75" customHeight="1" x14ac:dyDescent="0.2">
      <c r="AY762" s="12"/>
      <c r="AZ762" s="12"/>
      <c r="BA762" s="12"/>
    </row>
    <row r="763" spans="51:53" ht="15.75" customHeight="1" x14ac:dyDescent="0.2">
      <c r="AY763" s="12"/>
      <c r="AZ763" s="12"/>
      <c r="BA763" s="12"/>
    </row>
    <row r="764" spans="51:53" ht="15.75" customHeight="1" x14ac:dyDescent="0.2">
      <c r="AY764" s="12"/>
      <c r="AZ764" s="12"/>
      <c r="BA764" s="12"/>
    </row>
    <row r="765" spans="51:53" ht="15.75" customHeight="1" x14ac:dyDescent="0.2">
      <c r="AY765" s="12"/>
      <c r="AZ765" s="12"/>
      <c r="BA765" s="12"/>
    </row>
    <row r="766" spans="51:53" ht="15.75" customHeight="1" x14ac:dyDescent="0.2">
      <c r="AY766" s="12"/>
      <c r="AZ766" s="12"/>
      <c r="BA766" s="12"/>
    </row>
    <row r="767" spans="51:53" ht="15.75" customHeight="1" x14ac:dyDescent="0.2">
      <c r="AY767" s="12"/>
      <c r="AZ767" s="12"/>
      <c r="BA767" s="12"/>
    </row>
    <row r="768" spans="51:53" ht="15.75" customHeight="1" x14ac:dyDescent="0.2">
      <c r="AY768" s="12"/>
      <c r="AZ768" s="12"/>
      <c r="BA768" s="12"/>
    </row>
    <row r="769" spans="51:53" ht="15.75" customHeight="1" x14ac:dyDescent="0.2">
      <c r="AY769" s="12"/>
      <c r="AZ769" s="12"/>
      <c r="BA769" s="12"/>
    </row>
    <row r="770" spans="51:53" ht="15.75" customHeight="1" x14ac:dyDescent="0.2">
      <c r="AY770" s="12"/>
      <c r="AZ770" s="12"/>
      <c r="BA770" s="12"/>
    </row>
    <row r="771" spans="51:53" ht="15.75" customHeight="1" x14ac:dyDescent="0.2">
      <c r="AY771" s="12"/>
      <c r="AZ771" s="12"/>
      <c r="BA771" s="12"/>
    </row>
    <row r="772" spans="51:53" ht="15.75" customHeight="1" x14ac:dyDescent="0.2">
      <c r="AY772" s="12"/>
      <c r="AZ772" s="12"/>
      <c r="BA772" s="12"/>
    </row>
    <row r="773" spans="51:53" ht="15.75" customHeight="1" x14ac:dyDescent="0.2">
      <c r="AY773" s="12"/>
      <c r="AZ773" s="12"/>
      <c r="BA773" s="12"/>
    </row>
    <row r="774" spans="51:53" ht="15.75" customHeight="1" x14ac:dyDescent="0.2">
      <c r="AY774" s="12"/>
      <c r="AZ774" s="12"/>
      <c r="BA774" s="12"/>
    </row>
    <row r="775" spans="51:53" ht="15.75" customHeight="1" x14ac:dyDescent="0.2">
      <c r="AY775" s="12"/>
      <c r="AZ775" s="12"/>
      <c r="BA775" s="12"/>
    </row>
    <row r="776" spans="51:53" ht="15.75" customHeight="1" x14ac:dyDescent="0.2">
      <c r="AY776" s="12"/>
      <c r="AZ776" s="12"/>
      <c r="BA776" s="12"/>
    </row>
    <row r="777" spans="51:53" ht="15.75" customHeight="1" x14ac:dyDescent="0.2">
      <c r="AY777" s="12"/>
      <c r="AZ777" s="12"/>
      <c r="BA777" s="12"/>
    </row>
    <row r="778" spans="51:53" ht="15.75" customHeight="1" x14ac:dyDescent="0.2">
      <c r="AY778" s="12"/>
      <c r="AZ778" s="12"/>
      <c r="BA778" s="12"/>
    </row>
    <row r="779" spans="51:53" ht="15.75" customHeight="1" x14ac:dyDescent="0.2">
      <c r="AY779" s="12"/>
      <c r="AZ779" s="12"/>
      <c r="BA779" s="12"/>
    </row>
    <row r="780" spans="51:53" ht="15.75" customHeight="1" x14ac:dyDescent="0.2">
      <c r="AY780" s="12"/>
      <c r="AZ780" s="12"/>
      <c r="BA780" s="12"/>
    </row>
    <row r="781" spans="51:53" ht="15.75" customHeight="1" x14ac:dyDescent="0.2">
      <c r="AY781" s="12"/>
      <c r="AZ781" s="12"/>
      <c r="BA781" s="12"/>
    </row>
    <row r="782" spans="51:53" ht="15.75" customHeight="1" x14ac:dyDescent="0.2">
      <c r="AY782" s="12"/>
      <c r="AZ782" s="12"/>
      <c r="BA782" s="12"/>
    </row>
    <row r="783" spans="51:53" ht="15.75" customHeight="1" x14ac:dyDescent="0.2">
      <c r="AY783" s="12"/>
      <c r="AZ783" s="12"/>
      <c r="BA783" s="12"/>
    </row>
    <row r="784" spans="51:53" ht="15.75" customHeight="1" x14ac:dyDescent="0.2">
      <c r="AY784" s="12"/>
      <c r="AZ784" s="12"/>
      <c r="BA784" s="12"/>
    </row>
    <row r="785" spans="51:53" ht="15.75" customHeight="1" x14ac:dyDescent="0.2">
      <c r="AY785" s="12"/>
      <c r="AZ785" s="12"/>
      <c r="BA785" s="12"/>
    </row>
    <row r="786" spans="51:53" ht="15.75" customHeight="1" x14ac:dyDescent="0.2">
      <c r="AY786" s="12"/>
      <c r="AZ786" s="12"/>
      <c r="BA786" s="12"/>
    </row>
    <row r="787" spans="51:53" ht="15.75" customHeight="1" x14ac:dyDescent="0.2">
      <c r="AY787" s="12"/>
      <c r="AZ787" s="12"/>
      <c r="BA787" s="12"/>
    </row>
    <row r="788" spans="51:53" ht="15.75" customHeight="1" x14ac:dyDescent="0.2">
      <c r="AY788" s="12"/>
      <c r="AZ788" s="12"/>
      <c r="BA788" s="12"/>
    </row>
    <row r="789" spans="51:53" ht="15.75" customHeight="1" x14ac:dyDescent="0.2">
      <c r="AY789" s="12"/>
      <c r="AZ789" s="12"/>
      <c r="BA789" s="12"/>
    </row>
    <row r="790" spans="51:53" ht="15.75" customHeight="1" x14ac:dyDescent="0.2">
      <c r="AY790" s="12"/>
      <c r="AZ790" s="12"/>
      <c r="BA790" s="12"/>
    </row>
    <row r="791" spans="51:53" ht="15.75" customHeight="1" x14ac:dyDescent="0.2">
      <c r="AY791" s="12"/>
      <c r="AZ791" s="12"/>
      <c r="BA791" s="12"/>
    </row>
    <row r="792" spans="51:53" ht="15.75" customHeight="1" x14ac:dyDescent="0.2">
      <c r="AY792" s="12"/>
      <c r="AZ792" s="12"/>
      <c r="BA792" s="12"/>
    </row>
    <row r="793" spans="51:53" ht="15.75" customHeight="1" x14ac:dyDescent="0.2">
      <c r="AY793" s="12"/>
      <c r="AZ793" s="12"/>
      <c r="BA793" s="12"/>
    </row>
    <row r="794" spans="51:53" ht="15.75" customHeight="1" x14ac:dyDescent="0.2">
      <c r="AY794" s="12"/>
      <c r="AZ794" s="12"/>
      <c r="BA794" s="12"/>
    </row>
    <row r="795" spans="51:53" ht="15.75" customHeight="1" x14ac:dyDescent="0.2">
      <c r="AY795" s="12"/>
      <c r="AZ795" s="12"/>
      <c r="BA795" s="12"/>
    </row>
    <row r="796" spans="51:53" ht="15.75" customHeight="1" x14ac:dyDescent="0.2">
      <c r="AY796" s="12"/>
      <c r="AZ796" s="12"/>
      <c r="BA796" s="12"/>
    </row>
    <row r="797" spans="51:53" ht="15.75" customHeight="1" x14ac:dyDescent="0.2">
      <c r="AY797" s="12"/>
      <c r="AZ797" s="12"/>
      <c r="BA797" s="12"/>
    </row>
    <row r="798" spans="51:53" ht="15.75" customHeight="1" x14ac:dyDescent="0.2">
      <c r="AY798" s="12"/>
      <c r="AZ798" s="12"/>
      <c r="BA798" s="12"/>
    </row>
    <row r="799" spans="51:53" ht="15.75" customHeight="1" x14ac:dyDescent="0.2">
      <c r="AY799" s="12"/>
      <c r="AZ799" s="12"/>
      <c r="BA799" s="12"/>
    </row>
    <row r="800" spans="51:53" ht="15.75" customHeight="1" x14ac:dyDescent="0.2">
      <c r="AY800" s="12"/>
      <c r="AZ800" s="12"/>
      <c r="BA800" s="12"/>
    </row>
    <row r="801" spans="51:53" ht="15.75" customHeight="1" x14ac:dyDescent="0.2">
      <c r="AY801" s="12"/>
      <c r="AZ801" s="12"/>
      <c r="BA801" s="12"/>
    </row>
    <row r="802" spans="51:53" ht="15.75" customHeight="1" x14ac:dyDescent="0.2">
      <c r="AY802" s="12"/>
      <c r="AZ802" s="12"/>
      <c r="BA802" s="12"/>
    </row>
    <row r="803" spans="51:53" ht="15.75" customHeight="1" x14ac:dyDescent="0.2">
      <c r="AY803" s="12"/>
      <c r="AZ803" s="12"/>
      <c r="BA803" s="12"/>
    </row>
    <row r="804" spans="51:53" ht="15.75" customHeight="1" x14ac:dyDescent="0.2">
      <c r="AY804" s="12"/>
      <c r="AZ804" s="12"/>
      <c r="BA804" s="12"/>
    </row>
    <row r="805" spans="51:53" ht="15.75" customHeight="1" x14ac:dyDescent="0.2">
      <c r="AY805" s="12"/>
      <c r="AZ805" s="12"/>
      <c r="BA805" s="12"/>
    </row>
    <row r="806" spans="51:53" ht="15.75" customHeight="1" x14ac:dyDescent="0.2">
      <c r="AY806" s="12"/>
      <c r="AZ806" s="12"/>
      <c r="BA806" s="12"/>
    </row>
    <row r="807" spans="51:53" ht="15.75" customHeight="1" x14ac:dyDescent="0.2">
      <c r="AY807" s="12"/>
      <c r="AZ807" s="12"/>
      <c r="BA807" s="12"/>
    </row>
    <row r="808" spans="51:53" ht="15.75" customHeight="1" x14ac:dyDescent="0.2">
      <c r="AY808" s="12"/>
      <c r="AZ808" s="12"/>
      <c r="BA808" s="12"/>
    </row>
    <row r="809" spans="51:53" ht="15.75" customHeight="1" x14ac:dyDescent="0.2">
      <c r="AY809" s="12"/>
      <c r="AZ809" s="12"/>
      <c r="BA809" s="12"/>
    </row>
    <row r="810" spans="51:53" ht="15.75" customHeight="1" x14ac:dyDescent="0.2">
      <c r="AY810" s="12"/>
      <c r="AZ810" s="12"/>
      <c r="BA810" s="12"/>
    </row>
    <row r="811" spans="51:53" ht="15.75" customHeight="1" x14ac:dyDescent="0.2">
      <c r="AY811" s="12"/>
      <c r="AZ811" s="12"/>
      <c r="BA811" s="12"/>
    </row>
    <row r="812" spans="51:53" ht="15.75" customHeight="1" x14ac:dyDescent="0.2">
      <c r="AY812" s="12"/>
      <c r="AZ812" s="12"/>
      <c r="BA812" s="12"/>
    </row>
    <row r="813" spans="51:53" ht="15.75" customHeight="1" x14ac:dyDescent="0.2">
      <c r="AY813" s="12"/>
      <c r="AZ813" s="12"/>
      <c r="BA813" s="12"/>
    </row>
    <row r="814" spans="51:53" ht="15.75" customHeight="1" x14ac:dyDescent="0.2">
      <c r="AY814" s="12"/>
      <c r="AZ814" s="12"/>
      <c r="BA814" s="12"/>
    </row>
    <row r="815" spans="51:53" ht="15.75" customHeight="1" x14ac:dyDescent="0.2">
      <c r="AY815" s="12"/>
      <c r="AZ815" s="12"/>
      <c r="BA815" s="12"/>
    </row>
    <row r="816" spans="51:53" ht="15.75" customHeight="1" x14ac:dyDescent="0.2">
      <c r="AY816" s="12"/>
      <c r="AZ816" s="12"/>
      <c r="BA816" s="12"/>
    </row>
    <row r="817" spans="51:53" ht="15.75" customHeight="1" x14ac:dyDescent="0.2">
      <c r="AY817" s="12"/>
      <c r="AZ817" s="12"/>
      <c r="BA817" s="12"/>
    </row>
    <row r="818" spans="51:53" ht="15.75" customHeight="1" x14ac:dyDescent="0.2">
      <c r="AY818" s="12"/>
      <c r="AZ818" s="12"/>
      <c r="BA818" s="12"/>
    </row>
    <row r="819" spans="51:53" ht="15.75" customHeight="1" x14ac:dyDescent="0.2">
      <c r="AY819" s="12"/>
      <c r="AZ819" s="12"/>
      <c r="BA819" s="12"/>
    </row>
    <row r="820" spans="51:53" ht="15.75" customHeight="1" x14ac:dyDescent="0.2">
      <c r="AY820" s="12"/>
      <c r="AZ820" s="12"/>
      <c r="BA820" s="12"/>
    </row>
    <row r="821" spans="51:53" ht="15.75" customHeight="1" x14ac:dyDescent="0.2">
      <c r="AY821" s="12"/>
      <c r="AZ821" s="12"/>
      <c r="BA821" s="12"/>
    </row>
    <row r="822" spans="51:53" ht="15.75" customHeight="1" x14ac:dyDescent="0.2">
      <c r="AY822" s="12"/>
      <c r="AZ822" s="12"/>
      <c r="BA822" s="12"/>
    </row>
    <row r="823" spans="51:53" ht="15.75" customHeight="1" x14ac:dyDescent="0.2">
      <c r="AY823" s="12"/>
      <c r="AZ823" s="12"/>
      <c r="BA823" s="12"/>
    </row>
    <row r="824" spans="51:53" ht="15.75" customHeight="1" x14ac:dyDescent="0.2">
      <c r="AY824" s="12"/>
      <c r="AZ824" s="12"/>
      <c r="BA824" s="12"/>
    </row>
    <row r="825" spans="51:53" ht="15.75" customHeight="1" x14ac:dyDescent="0.2">
      <c r="AY825" s="12"/>
      <c r="AZ825" s="12"/>
      <c r="BA825" s="12"/>
    </row>
    <row r="826" spans="51:53" ht="15.75" customHeight="1" x14ac:dyDescent="0.2">
      <c r="AY826" s="12"/>
      <c r="AZ826" s="12"/>
      <c r="BA826" s="12"/>
    </row>
    <row r="827" spans="51:53" ht="15.75" customHeight="1" x14ac:dyDescent="0.2">
      <c r="AY827" s="12"/>
      <c r="AZ827" s="12"/>
      <c r="BA827" s="12"/>
    </row>
    <row r="828" spans="51:53" ht="15.75" customHeight="1" x14ac:dyDescent="0.2">
      <c r="AY828" s="12"/>
      <c r="AZ828" s="12"/>
      <c r="BA828" s="12"/>
    </row>
    <row r="829" spans="51:53" ht="15.75" customHeight="1" x14ac:dyDescent="0.2">
      <c r="AY829" s="12"/>
      <c r="AZ829" s="12"/>
      <c r="BA829" s="12"/>
    </row>
    <row r="830" spans="51:53" ht="15.75" customHeight="1" x14ac:dyDescent="0.2">
      <c r="AY830" s="12"/>
      <c r="AZ830" s="12"/>
      <c r="BA830" s="12"/>
    </row>
    <row r="831" spans="51:53" ht="15.75" customHeight="1" x14ac:dyDescent="0.2">
      <c r="AY831" s="12"/>
      <c r="AZ831" s="12"/>
      <c r="BA831" s="12"/>
    </row>
    <row r="832" spans="51:53" ht="15.75" customHeight="1" x14ac:dyDescent="0.2">
      <c r="AY832" s="12"/>
      <c r="AZ832" s="12"/>
      <c r="BA832" s="12"/>
    </row>
    <row r="833" spans="51:53" ht="15.75" customHeight="1" x14ac:dyDescent="0.2">
      <c r="AY833" s="12"/>
      <c r="AZ833" s="12"/>
      <c r="BA833" s="12"/>
    </row>
    <row r="834" spans="51:53" ht="15.75" customHeight="1" x14ac:dyDescent="0.2">
      <c r="AY834" s="12"/>
      <c r="AZ834" s="12"/>
      <c r="BA834" s="12"/>
    </row>
    <row r="835" spans="51:53" ht="15.75" customHeight="1" x14ac:dyDescent="0.2">
      <c r="AY835" s="12"/>
      <c r="AZ835" s="12"/>
      <c r="BA835" s="12"/>
    </row>
    <row r="836" spans="51:53" ht="15.75" customHeight="1" x14ac:dyDescent="0.2">
      <c r="AY836" s="12"/>
      <c r="AZ836" s="12"/>
      <c r="BA836" s="12"/>
    </row>
    <row r="837" spans="51:53" ht="15.75" customHeight="1" x14ac:dyDescent="0.2">
      <c r="AY837" s="12"/>
      <c r="AZ837" s="12"/>
      <c r="BA837" s="12"/>
    </row>
    <row r="838" spans="51:53" ht="15.75" customHeight="1" x14ac:dyDescent="0.2">
      <c r="AY838" s="12"/>
      <c r="AZ838" s="12"/>
      <c r="BA838" s="12"/>
    </row>
    <row r="839" spans="51:53" ht="15.75" customHeight="1" x14ac:dyDescent="0.2">
      <c r="AY839" s="12"/>
      <c r="AZ839" s="12"/>
      <c r="BA839" s="12"/>
    </row>
    <row r="840" spans="51:53" ht="15.75" customHeight="1" x14ac:dyDescent="0.2">
      <c r="AY840" s="12"/>
      <c r="AZ840" s="12"/>
      <c r="BA840" s="12"/>
    </row>
    <row r="841" spans="51:53" ht="15.75" customHeight="1" x14ac:dyDescent="0.2">
      <c r="AY841" s="12"/>
      <c r="AZ841" s="12"/>
      <c r="BA841" s="12"/>
    </row>
    <row r="842" spans="51:53" ht="15.75" customHeight="1" x14ac:dyDescent="0.2">
      <c r="AY842" s="12"/>
      <c r="AZ842" s="12"/>
      <c r="BA842" s="12"/>
    </row>
    <row r="843" spans="51:53" ht="15.75" customHeight="1" x14ac:dyDescent="0.2">
      <c r="AY843" s="12"/>
      <c r="AZ843" s="12"/>
      <c r="BA843" s="12"/>
    </row>
    <row r="844" spans="51:53" ht="15.75" customHeight="1" x14ac:dyDescent="0.2">
      <c r="AY844" s="12"/>
      <c r="AZ844" s="12"/>
      <c r="BA844" s="12"/>
    </row>
    <row r="845" spans="51:53" ht="15.75" customHeight="1" x14ac:dyDescent="0.2">
      <c r="AY845" s="12"/>
      <c r="AZ845" s="12"/>
      <c r="BA845" s="12"/>
    </row>
    <row r="846" spans="51:53" ht="15.75" customHeight="1" x14ac:dyDescent="0.2">
      <c r="AY846" s="12"/>
      <c r="AZ846" s="12"/>
      <c r="BA846" s="12"/>
    </row>
    <row r="847" spans="51:53" ht="15.75" customHeight="1" x14ac:dyDescent="0.2">
      <c r="AY847" s="12"/>
      <c r="AZ847" s="12"/>
      <c r="BA847" s="12"/>
    </row>
    <row r="848" spans="51:53" ht="15.75" customHeight="1" x14ac:dyDescent="0.2">
      <c r="AY848" s="12"/>
      <c r="AZ848" s="12"/>
      <c r="BA848" s="12"/>
    </row>
    <row r="849" spans="51:53" ht="15.75" customHeight="1" x14ac:dyDescent="0.2">
      <c r="AY849" s="12"/>
      <c r="AZ849" s="12"/>
      <c r="BA849" s="12"/>
    </row>
    <row r="850" spans="51:53" ht="15.75" customHeight="1" x14ac:dyDescent="0.2">
      <c r="AY850" s="12"/>
      <c r="AZ850" s="12"/>
      <c r="BA850" s="12"/>
    </row>
    <row r="851" spans="51:53" ht="15.75" customHeight="1" x14ac:dyDescent="0.2">
      <c r="AY851" s="12"/>
      <c r="AZ851" s="12"/>
      <c r="BA851" s="12"/>
    </row>
    <row r="852" spans="51:53" ht="15.75" customHeight="1" x14ac:dyDescent="0.2">
      <c r="AY852" s="12"/>
      <c r="AZ852" s="12"/>
      <c r="BA852" s="12"/>
    </row>
    <row r="853" spans="51:53" ht="15.75" customHeight="1" x14ac:dyDescent="0.2">
      <c r="AY853" s="12"/>
      <c r="AZ853" s="12"/>
      <c r="BA853" s="12"/>
    </row>
    <row r="854" spans="51:53" ht="15.75" customHeight="1" x14ac:dyDescent="0.2">
      <c r="AY854" s="12"/>
      <c r="AZ854" s="12"/>
      <c r="BA854" s="12"/>
    </row>
    <row r="855" spans="51:53" ht="15.75" customHeight="1" x14ac:dyDescent="0.2">
      <c r="AY855" s="12"/>
      <c r="AZ855" s="12"/>
      <c r="BA855" s="12"/>
    </row>
    <row r="856" spans="51:53" ht="15.75" customHeight="1" x14ac:dyDescent="0.2">
      <c r="AY856" s="12"/>
      <c r="AZ856" s="12"/>
      <c r="BA856" s="12"/>
    </row>
    <row r="857" spans="51:53" ht="15.75" customHeight="1" x14ac:dyDescent="0.2">
      <c r="AY857" s="12"/>
      <c r="AZ857" s="12"/>
      <c r="BA857" s="12"/>
    </row>
    <row r="858" spans="51:53" ht="15.75" customHeight="1" x14ac:dyDescent="0.2">
      <c r="AY858" s="12"/>
      <c r="AZ858" s="12"/>
      <c r="BA858" s="12"/>
    </row>
    <row r="859" spans="51:53" ht="15.75" customHeight="1" x14ac:dyDescent="0.2">
      <c r="AY859" s="12"/>
      <c r="AZ859" s="12"/>
      <c r="BA859" s="12"/>
    </row>
    <row r="860" spans="51:53" ht="15.75" customHeight="1" x14ac:dyDescent="0.2">
      <c r="AY860" s="12"/>
      <c r="AZ860" s="12"/>
      <c r="BA860" s="12"/>
    </row>
    <row r="861" spans="51:53" ht="15.75" customHeight="1" x14ac:dyDescent="0.2">
      <c r="AY861" s="12"/>
      <c r="AZ861" s="12"/>
      <c r="BA861" s="12"/>
    </row>
    <row r="862" spans="51:53" ht="15.75" customHeight="1" x14ac:dyDescent="0.2">
      <c r="AY862" s="12"/>
      <c r="AZ862" s="12"/>
      <c r="BA862" s="12"/>
    </row>
    <row r="863" spans="51:53" ht="15.75" customHeight="1" x14ac:dyDescent="0.2">
      <c r="AY863" s="12"/>
      <c r="AZ863" s="12"/>
      <c r="BA863" s="12"/>
    </row>
    <row r="864" spans="51:53" ht="15.75" customHeight="1" x14ac:dyDescent="0.2">
      <c r="AY864" s="12"/>
      <c r="AZ864" s="12"/>
      <c r="BA864" s="12"/>
    </row>
    <row r="865" spans="51:53" ht="15.75" customHeight="1" x14ac:dyDescent="0.2">
      <c r="AY865" s="12"/>
      <c r="AZ865" s="12"/>
      <c r="BA865" s="12"/>
    </row>
    <row r="866" spans="51:53" ht="15.75" customHeight="1" x14ac:dyDescent="0.2">
      <c r="AY866" s="12"/>
      <c r="AZ866" s="12"/>
      <c r="BA866" s="12"/>
    </row>
    <row r="867" spans="51:53" ht="15.75" customHeight="1" x14ac:dyDescent="0.2">
      <c r="AY867" s="12"/>
      <c r="AZ867" s="12"/>
      <c r="BA867" s="12"/>
    </row>
    <row r="868" spans="51:53" ht="15.75" customHeight="1" x14ac:dyDescent="0.2">
      <c r="AY868" s="12"/>
      <c r="AZ868" s="12"/>
      <c r="BA868" s="12"/>
    </row>
    <row r="869" spans="51:53" ht="15.75" customHeight="1" x14ac:dyDescent="0.2">
      <c r="AY869" s="12"/>
      <c r="AZ869" s="12"/>
      <c r="BA869" s="12"/>
    </row>
    <row r="870" spans="51:53" ht="15.75" customHeight="1" x14ac:dyDescent="0.2">
      <c r="AY870" s="12"/>
      <c r="AZ870" s="12"/>
      <c r="BA870" s="12"/>
    </row>
    <row r="871" spans="51:53" ht="15.75" customHeight="1" x14ac:dyDescent="0.2">
      <c r="AY871" s="12"/>
      <c r="AZ871" s="12"/>
      <c r="BA871" s="12"/>
    </row>
    <row r="872" spans="51:53" ht="15.75" customHeight="1" x14ac:dyDescent="0.2">
      <c r="AY872" s="12"/>
      <c r="AZ872" s="12"/>
      <c r="BA872" s="12"/>
    </row>
    <row r="873" spans="51:53" ht="15.75" customHeight="1" x14ac:dyDescent="0.2">
      <c r="AY873" s="12"/>
      <c r="AZ873" s="12"/>
      <c r="BA873" s="12"/>
    </row>
    <row r="874" spans="51:53" ht="15.75" customHeight="1" x14ac:dyDescent="0.2">
      <c r="AY874" s="12"/>
      <c r="AZ874" s="12"/>
      <c r="BA874" s="12"/>
    </row>
    <row r="875" spans="51:53" ht="15.75" customHeight="1" x14ac:dyDescent="0.2">
      <c r="AY875" s="12"/>
      <c r="AZ875" s="12"/>
      <c r="BA875" s="12"/>
    </row>
    <row r="876" spans="51:53" ht="15.75" customHeight="1" x14ac:dyDescent="0.2">
      <c r="AY876" s="12"/>
      <c r="AZ876" s="12"/>
      <c r="BA876" s="12"/>
    </row>
    <row r="877" spans="51:53" ht="15.75" customHeight="1" x14ac:dyDescent="0.2">
      <c r="AY877" s="12"/>
      <c r="AZ877" s="12"/>
      <c r="BA877" s="12"/>
    </row>
    <row r="878" spans="51:53" ht="15.75" customHeight="1" x14ac:dyDescent="0.2">
      <c r="AY878" s="12"/>
      <c r="AZ878" s="12"/>
      <c r="BA878" s="12"/>
    </row>
    <row r="879" spans="51:53" ht="15.75" customHeight="1" x14ac:dyDescent="0.2">
      <c r="AY879" s="12"/>
      <c r="AZ879" s="12"/>
      <c r="BA879" s="12"/>
    </row>
    <row r="880" spans="51:53" ht="15.75" customHeight="1" x14ac:dyDescent="0.2">
      <c r="AY880" s="12"/>
      <c r="AZ880" s="12"/>
      <c r="BA880" s="12"/>
    </row>
    <row r="881" spans="51:53" ht="15.75" customHeight="1" x14ac:dyDescent="0.2">
      <c r="AY881" s="12"/>
      <c r="AZ881" s="12"/>
      <c r="BA881" s="12"/>
    </row>
    <row r="882" spans="51:53" ht="15.75" customHeight="1" x14ac:dyDescent="0.2">
      <c r="AY882" s="12"/>
      <c r="AZ882" s="12"/>
      <c r="BA882" s="12"/>
    </row>
    <row r="883" spans="51:53" ht="15.75" customHeight="1" x14ac:dyDescent="0.2">
      <c r="AY883" s="12"/>
      <c r="AZ883" s="12"/>
      <c r="BA883" s="12"/>
    </row>
    <row r="884" spans="51:53" ht="15.75" customHeight="1" x14ac:dyDescent="0.2">
      <c r="AY884" s="12"/>
      <c r="AZ884" s="12"/>
      <c r="BA884" s="12"/>
    </row>
    <row r="885" spans="51:53" ht="15.75" customHeight="1" x14ac:dyDescent="0.2">
      <c r="AY885" s="12"/>
      <c r="AZ885" s="12"/>
      <c r="BA885" s="12"/>
    </row>
    <row r="886" spans="51:53" ht="15.75" customHeight="1" x14ac:dyDescent="0.2">
      <c r="AY886" s="12"/>
      <c r="AZ886" s="12"/>
      <c r="BA886" s="12"/>
    </row>
    <row r="887" spans="51:53" ht="15.75" customHeight="1" x14ac:dyDescent="0.2">
      <c r="AY887" s="12"/>
      <c r="AZ887" s="12"/>
      <c r="BA887" s="12"/>
    </row>
    <row r="888" spans="51:53" ht="15.75" customHeight="1" x14ac:dyDescent="0.2">
      <c r="AY888" s="12"/>
      <c r="AZ888" s="12"/>
      <c r="BA888" s="12"/>
    </row>
    <row r="889" spans="51:53" ht="15.75" customHeight="1" x14ac:dyDescent="0.2">
      <c r="AY889" s="12"/>
      <c r="AZ889" s="12"/>
      <c r="BA889" s="12"/>
    </row>
    <row r="890" spans="51:53" ht="15.75" customHeight="1" x14ac:dyDescent="0.2">
      <c r="AY890" s="12"/>
      <c r="AZ890" s="12"/>
      <c r="BA890" s="12"/>
    </row>
    <row r="891" spans="51:53" ht="15.75" customHeight="1" x14ac:dyDescent="0.2">
      <c r="AY891" s="12"/>
      <c r="AZ891" s="12"/>
      <c r="BA891" s="12"/>
    </row>
    <row r="892" spans="51:53" ht="15.75" customHeight="1" x14ac:dyDescent="0.2">
      <c r="AY892" s="12"/>
      <c r="AZ892" s="12"/>
      <c r="BA892" s="12"/>
    </row>
    <row r="893" spans="51:53" ht="15.75" customHeight="1" x14ac:dyDescent="0.2">
      <c r="AY893" s="12"/>
      <c r="AZ893" s="12"/>
      <c r="BA893" s="12"/>
    </row>
    <row r="894" spans="51:53" ht="15.75" customHeight="1" x14ac:dyDescent="0.2">
      <c r="AY894" s="12"/>
      <c r="AZ894" s="12"/>
      <c r="BA894" s="12"/>
    </row>
    <row r="895" spans="51:53" ht="15.75" customHeight="1" x14ac:dyDescent="0.2">
      <c r="AY895" s="12"/>
      <c r="AZ895" s="12"/>
      <c r="BA895" s="12"/>
    </row>
    <row r="896" spans="51:53" ht="15.75" customHeight="1" x14ac:dyDescent="0.2">
      <c r="AY896" s="12"/>
      <c r="AZ896" s="12"/>
      <c r="BA896" s="12"/>
    </row>
    <row r="897" spans="51:53" ht="15.75" customHeight="1" x14ac:dyDescent="0.2">
      <c r="AY897" s="12"/>
      <c r="AZ897" s="12"/>
      <c r="BA897" s="12"/>
    </row>
    <row r="898" spans="51:53" ht="15.75" customHeight="1" x14ac:dyDescent="0.2">
      <c r="AY898" s="12"/>
      <c r="AZ898" s="12"/>
      <c r="BA898" s="12"/>
    </row>
    <row r="899" spans="51:53" ht="15.75" customHeight="1" x14ac:dyDescent="0.2">
      <c r="AY899" s="12"/>
      <c r="AZ899" s="12"/>
      <c r="BA899" s="12"/>
    </row>
    <row r="900" spans="51:53" ht="15.75" customHeight="1" x14ac:dyDescent="0.2">
      <c r="AY900" s="12"/>
      <c r="AZ900" s="12"/>
      <c r="BA900" s="12"/>
    </row>
    <row r="901" spans="51:53" ht="15.75" customHeight="1" x14ac:dyDescent="0.2">
      <c r="AY901" s="12"/>
      <c r="AZ901" s="12"/>
      <c r="BA901" s="12"/>
    </row>
    <row r="902" spans="51:53" ht="15.75" customHeight="1" x14ac:dyDescent="0.2">
      <c r="AY902" s="12"/>
      <c r="AZ902" s="12"/>
      <c r="BA902" s="12"/>
    </row>
    <row r="903" spans="51:53" ht="15.75" customHeight="1" x14ac:dyDescent="0.2">
      <c r="AY903" s="12"/>
      <c r="AZ903" s="12"/>
      <c r="BA903" s="12"/>
    </row>
    <row r="904" spans="51:53" ht="15.75" customHeight="1" x14ac:dyDescent="0.2">
      <c r="AY904" s="12"/>
      <c r="AZ904" s="12"/>
      <c r="BA904" s="12"/>
    </row>
    <row r="905" spans="51:53" ht="15.75" customHeight="1" x14ac:dyDescent="0.2">
      <c r="AY905" s="12"/>
      <c r="AZ905" s="12"/>
      <c r="BA905" s="12"/>
    </row>
    <row r="906" spans="51:53" ht="15.75" customHeight="1" x14ac:dyDescent="0.2">
      <c r="AY906" s="12"/>
      <c r="AZ906" s="12"/>
      <c r="BA906" s="12"/>
    </row>
    <row r="907" spans="51:53" ht="15.75" customHeight="1" x14ac:dyDescent="0.2">
      <c r="AY907" s="12"/>
      <c r="AZ907" s="12"/>
      <c r="BA907" s="12"/>
    </row>
    <row r="908" spans="51:53" ht="15.75" customHeight="1" x14ac:dyDescent="0.2">
      <c r="AY908" s="12"/>
      <c r="AZ908" s="12"/>
      <c r="BA908" s="12"/>
    </row>
    <row r="909" spans="51:53" ht="15.75" customHeight="1" x14ac:dyDescent="0.2">
      <c r="AY909" s="12"/>
      <c r="AZ909" s="12"/>
      <c r="BA909" s="12"/>
    </row>
    <row r="910" spans="51:53" ht="15.75" customHeight="1" x14ac:dyDescent="0.2">
      <c r="AY910" s="12"/>
      <c r="AZ910" s="12"/>
      <c r="BA910" s="12"/>
    </row>
    <row r="911" spans="51:53" ht="15.75" customHeight="1" x14ac:dyDescent="0.2">
      <c r="AY911" s="12"/>
      <c r="AZ911" s="12"/>
      <c r="BA911" s="12"/>
    </row>
    <row r="912" spans="51:53" ht="15.75" customHeight="1" x14ac:dyDescent="0.2">
      <c r="AY912" s="12"/>
      <c r="AZ912" s="12"/>
      <c r="BA912" s="12"/>
    </row>
    <row r="913" spans="51:53" ht="15.75" customHeight="1" x14ac:dyDescent="0.2">
      <c r="AY913" s="12"/>
      <c r="AZ913" s="12"/>
      <c r="BA913" s="12"/>
    </row>
    <row r="914" spans="51:53" ht="15.75" customHeight="1" x14ac:dyDescent="0.2">
      <c r="AY914" s="12"/>
      <c r="AZ914" s="12"/>
      <c r="BA914" s="12"/>
    </row>
    <row r="915" spans="51:53" ht="15.75" customHeight="1" x14ac:dyDescent="0.2">
      <c r="AY915" s="12"/>
      <c r="AZ915" s="12"/>
      <c r="BA915" s="12"/>
    </row>
    <row r="916" spans="51:53" ht="15.75" customHeight="1" x14ac:dyDescent="0.2">
      <c r="AY916" s="12"/>
      <c r="AZ916" s="12"/>
      <c r="BA916" s="12"/>
    </row>
    <row r="917" spans="51:53" ht="15.75" customHeight="1" x14ac:dyDescent="0.2">
      <c r="AY917" s="12"/>
      <c r="AZ917" s="12"/>
      <c r="BA917" s="12"/>
    </row>
    <row r="918" spans="51:53" ht="15.75" customHeight="1" x14ac:dyDescent="0.2">
      <c r="AY918" s="12"/>
      <c r="AZ918" s="12"/>
      <c r="BA918" s="12"/>
    </row>
    <row r="919" spans="51:53" ht="15.75" customHeight="1" x14ac:dyDescent="0.2">
      <c r="AY919" s="12"/>
      <c r="AZ919" s="12"/>
      <c r="BA919" s="12"/>
    </row>
    <row r="920" spans="51:53" ht="15.75" customHeight="1" x14ac:dyDescent="0.2">
      <c r="AY920" s="12"/>
      <c r="AZ920" s="12"/>
      <c r="BA920" s="12"/>
    </row>
    <row r="921" spans="51:53" ht="15.75" customHeight="1" x14ac:dyDescent="0.2">
      <c r="AY921" s="12"/>
      <c r="AZ921" s="12"/>
      <c r="BA921" s="12"/>
    </row>
    <row r="922" spans="51:53" ht="15.75" customHeight="1" x14ac:dyDescent="0.2">
      <c r="AY922" s="12"/>
      <c r="AZ922" s="12"/>
      <c r="BA922" s="12"/>
    </row>
    <row r="923" spans="51:53" ht="15.75" customHeight="1" x14ac:dyDescent="0.2">
      <c r="AY923" s="12"/>
      <c r="AZ923" s="12"/>
      <c r="BA923" s="12"/>
    </row>
    <row r="924" spans="51:53" ht="15.75" customHeight="1" x14ac:dyDescent="0.2">
      <c r="AY924" s="12"/>
      <c r="AZ924" s="12"/>
      <c r="BA924" s="12"/>
    </row>
    <row r="925" spans="51:53" ht="15.75" customHeight="1" x14ac:dyDescent="0.2">
      <c r="AY925" s="12"/>
      <c r="AZ925" s="12"/>
      <c r="BA925" s="12"/>
    </row>
    <row r="926" spans="51:53" ht="15.75" customHeight="1" x14ac:dyDescent="0.2">
      <c r="AY926" s="12"/>
      <c r="AZ926" s="12"/>
      <c r="BA926" s="12"/>
    </row>
    <row r="927" spans="51:53" ht="15.75" customHeight="1" x14ac:dyDescent="0.2">
      <c r="AY927" s="12"/>
      <c r="AZ927" s="12"/>
      <c r="BA927" s="12"/>
    </row>
    <row r="928" spans="51:53" ht="15.75" customHeight="1" x14ac:dyDescent="0.2">
      <c r="AY928" s="12"/>
      <c r="AZ928" s="12"/>
      <c r="BA928" s="12"/>
    </row>
    <row r="929" spans="51:53" ht="15.75" customHeight="1" x14ac:dyDescent="0.2">
      <c r="AY929" s="12"/>
      <c r="AZ929" s="12"/>
      <c r="BA929" s="12"/>
    </row>
    <row r="930" spans="51:53" ht="15.75" customHeight="1" x14ac:dyDescent="0.2">
      <c r="AY930" s="12"/>
      <c r="AZ930" s="12"/>
      <c r="BA930" s="12"/>
    </row>
    <row r="931" spans="51:53" ht="15.75" customHeight="1" x14ac:dyDescent="0.2">
      <c r="AY931" s="12"/>
      <c r="AZ931" s="12"/>
      <c r="BA931" s="12"/>
    </row>
    <row r="932" spans="51:53" ht="15.75" customHeight="1" x14ac:dyDescent="0.2">
      <c r="AY932" s="12"/>
      <c r="AZ932" s="12"/>
      <c r="BA932" s="12"/>
    </row>
    <row r="933" spans="51:53" ht="15.75" customHeight="1" x14ac:dyDescent="0.2">
      <c r="AY933" s="12"/>
      <c r="AZ933" s="12"/>
      <c r="BA933" s="12"/>
    </row>
    <row r="934" spans="51:53" ht="15.75" customHeight="1" x14ac:dyDescent="0.2">
      <c r="AY934" s="12"/>
      <c r="AZ934" s="12"/>
      <c r="BA934" s="12"/>
    </row>
    <row r="935" spans="51:53" ht="15.75" customHeight="1" x14ac:dyDescent="0.2">
      <c r="AY935" s="12"/>
      <c r="AZ935" s="12"/>
      <c r="BA935" s="12"/>
    </row>
    <row r="936" spans="51:53" ht="15.75" customHeight="1" x14ac:dyDescent="0.2">
      <c r="AY936" s="12"/>
      <c r="AZ936" s="12"/>
      <c r="BA936" s="12"/>
    </row>
    <row r="937" spans="51:53" ht="15.75" customHeight="1" x14ac:dyDescent="0.2">
      <c r="AY937" s="12"/>
      <c r="AZ937" s="12"/>
      <c r="BA937" s="12"/>
    </row>
    <row r="938" spans="51:53" ht="15.75" customHeight="1" x14ac:dyDescent="0.2">
      <c r="AY938" s="12"/>
      <c r="AZ938" s="12"/>
      <c r="BA938" s="12"/>
    </row>
    <row r="939" spans="51:53" ht="15.75" customHeight="1" x14ac:dyDescent="0.2">
      <c r="AY939" s="12"/>
      <c r="AZ939" s="12"/>
      <c r="BA939" s="12"/>
    </row>
    <row r="940" spans="51:53" ht="15.75" customHeight="1" x14ac:dyDescent="0.2">
      <c r="AY940" s="12"/>
      <c r="AZ940" s="12"/>
      <c r="BA940" s="12"/>
    </row>
    <row r="941" spans="51:53" ht="15.75" customHeight="1" x14ac:dyDescent="0.2">
      <c r="AY941" s="12"/>
      <c r="AZ941" s="12"/>
      <c r="BA941" s="12"/>
    </row>
    <row r="942" spans="51:53" ht="15.75" customHeight="1" x14ac:dyDescent="0.2">
      <c r="AY942" s="12"/>
      <c r="AZ942" s="12"/>
      <c r="BA942" s="12"/>
    </row>
    <row r="943" spans="51:53" ht="15.75" customHeight="1" x14ac:dyDescent="0.2">
      <c r="AY943" s="12"/>
      <c r="AZ943" s="12"/>
      <c r="BA943" s="12"/>
    </row>
    <row r="944" spans="51:53" ht="15.75" customHeight="1" x14ac:dyDescent="0.2">
      <c r="AY944" s="12"/>
      <c r="AZ944" s="12"/>
      <c r="BA944" s="12"/>
    </row>
    <row r="945" spans="51:53" ht="15.75" customHeight="1" x14ac:dyDescent="0.2">
      <c r="AY945" s="12"/>
      <c r="AZ945" s="12"/>
      <c r="BA945" s="12"/>
    </row>
    <row r="946" spans="51:53" ht="15.75" customHeight="1" x14ac:dyDescent="0.2">
      <c r="AY946" s="12"/>
      <c r="AZ946" s="12"/>
      <c r="BA946" s="12"/>
    </row>
    <row r="947" spans="51:53" ht="15.75" customHeight="1" x14ac:dyDescent="0.2">
      <c r="AY947" s="12"/>
      <c r="AZ947" s="12"/>
      <c r="BA947" s="12"/>
    </row>
    <row r="948" spans="51:53" ht="15.75" customHeight="1" x14ac:dyDescent="0.2">
      <c r="AY948" s="12"/>
      <c r="AZ948" s="12"/>
      <c r="BA948" s="12"/>
    </row>
    <row r="949" spans="51:53" ht="15.75" customHeight="1" x14ac:dyDescent="0.2">
      <c r="AY949" s="12"/>
      <c r="AZ949" s="12"/>
      <c r="BA949" s="12"/>
    </row>
    <row r="950" spans="51:53" ht="15.75" customHeight="1" x14ac:dyDescent="0.2">
      <c r="AY950" s="12"/>
      <c r="AZ950" s="12"/>
      <c r="BA950" s="12"/>
    </row>
    <row r="951" spans="51:53" ht="15.75" customHeight="1" x14ac:dyDescent="0.2">
      <c r="AY951" s="12"/>
      <c r="AZ951" s="12"/>
      <c r="BA951" s="12"/>
    </row>
    <row r="952" spans="51:53" ht="15.75" customHeight="1" x14ac:dyDescent="0.2">
      <c r="AY952" s="12"/>
      <c r="AZ952" s="12"/>
      <c r="BA952" s="12"/>
    </row>
    <row r="953" spans="51:53" ht="15.75" customHeight="1" x14ac:dyDescent="0.2">
      <c r="AY953" s="12"/>
      <c r="AZ953" s="12"/>
      <c r="BA953" s="12"/>
    </row>
    <row r="954" spans="51:53" ht="15.75" customHeight="1" x14ac:dyDescent="0.2">
      <c r="AY954" s="12"/>
      <c r="AZ954" s="12"/>
      <c r="BA954" s="12"/>
    </row>
    <row r="955" spans="51:53" ht="15.75" customHeight="1" x14ac:dyDescent="0.2">
      <c r="AY955" s="12"/>
      <c r="AZ955" s="12"/>
      <c r="BA955" s="12"/>
    </row>
    <row r="956" spans="51:53" ht="15.75" customHeight="1" x14ac:dyDescent="0.2">
      <c r="AY956" s="12"/>
      <c r="AZ956" s="12"/>
      <c r="BA956" s="12"/>
    </row>
    <row r="957" spans="51:53" ht="15.75" customHeight="1" x14ac:dyDescent="0.2">
      <c r="AY957" s="12"/>
      <c r="AZ957" s="12"/>
      <c r="BA957" s="12"/>
    </row>
    <row r="958" spans="51:53" ht="15.75" customHeight="1" x14ac:dyDescent="0.2">
      <c r="AY958" s="12"/>
      <c r="AZ958" s="12"/>
      <c r="BA958" s="12"/>
    </row>
    <row r="959" spans="51:53" ht="15.75" customHeight="1" x14ac:dyDescent="0.2">
      <c r="AY959" s="12"/>
      <c r="AZ959" s="12"/>
      <c r="BA959" s="12"/>
    </row>
    <row r="960" spans="51:53" ht="15.75" customHeight="1" x14ac:dyDescent="0.2">
      <c r="AY960" s="12"/>
      <c r="AZ960" s="12"/>
      <c r="BA960" s="12"/>
    </row>
    <row r="961" spans="51:53" ht="15.75" customHeight="1" x14ac:dyDescent="0.2">
      <c r="AY961" s="12"/>
      <c r="AZ961" s="12"/>
      <c r="BA961" s="12"/>
    </row>
    <row r="962" spans="51:53" ht="15.75" customHeight="1" x14ac:dyDescent="0.2">
      <c r="AY962" s="12"/>
      <c r="AZ962" s="12"/>
      <c r="BA962" s="12"/>
    </row>
    <row r="963" spans="51:53" ht="15.75" customHeight="1" x14ac:dyDescent="0.2">
      <c r="AY963" s="12"/>
      <c r="AZ963" s="12"/>
      <c r="BA963" s="12"/>
    </row>
    <row r="964" spans="51:53" ht="15.75" customHeight="1" x14ac:dyDescent="0.2">
      <c r="AY964" s="12"/>
      <c r="AZ964" s="12"/>
      <c r="BA964" s="12"/>
    </row>
    <row r="965" spans="51:53" ht="15.75" customHeight="1" x14ac:dyDescent="0.2">
      <c r="AY965" s="12"/>
      <c r="AZ965" s="12"/>
      <c r="BA965" s="12"/>
    </row>
    <row r="966" spans="51:53" ht="15.75" customHeight="1" x14ac:dyDescent="0.2">
      <c r="AY966" s="12"/>
      <c r="AZ966" s="12"/>
      <c r="BA966" s="12"/>
    </row>
    <row r="967" spans="51:53" ht="15.75" customHeight="1" x14ac:dyDescent="0.2">
      <c r="AY967" s="12"/>
      <c r="AZ967" s="12"/>
      <c r="BA967" s="12"/>
    </row>
    <row r="968" spans="51:53" ht="15.75" customHeight="1" x14ac:dyDescent="0.2">
      <c r="AY968" s="12"/>
      <c r="AZ968" s="12"/>
      <c r="BA968" s="12"/>
    </row>
    <row r="969" spans="51:53" ht="15.75" customHeight="1" x14ac:dyDescent="0.2">
      <c r="AY969" s="12"/>
      <c r="AZ969" s="12"/>
      <c r="BA969" s="12"/>
    </row>
    <row r="970" spans="51:53" ht="15.75" customHeight="1" x14ac:dyDescent="0.2">
      <c r="AY970" s="12"/>
      <c r="AZ970" s="12"/>
      <c r="BA970" s="12"/>
    </row>
    <row r="971" spans="51:53" ht="15.75" customHeight="1" x14ac:dyDescent="0.2">
      <c r="AY971" s="12"/>
      <c r="AZ971" s="12"/>
      <c r="BA971" s="12"/>
    </row>
    <row r="972" spans="51:53" ht="15.75" customHeight="1" x14ac:dyDescent="0.2">
      <c r="AY972" s="12"/>
      <c r="AZ972" s="12"/>
      <c r="BA972" s="12"/>
    </row>
    <row r="973" spans="51:53" ht="15.75" customHeight="1" x14ac:dyDescent="0.2">
      <c r="AY973" s="12"/>
      <c r="AZ973" s="12"/>
      <c r="BA973" s="12"/>
    </row>
    <row r="974" spans="51:53" ht="15.75" customHeight="1" x14ac:dyDescent="0.2">
      <c r="AY974" s="12"/>
      <c r="AZ974" s="12"/>
      <c r="BA974" s="12"/>
    </row>
    <row r="975" spans="51:53" ht="15.75" customHeight="1" x14ac:dyDescent="0.2">
      <c r="AY975" s="12"/>
      <c r="AZ975" s="12"/>
      <c r="BA975" s="12"/>
    </row>
    <row r="976" spans="51:53" ht="15.75" customHeight="1" x14ac:dyDescent="0.2">
      <c r="AY976" s="12"/>
      <c r="AZ976" s="12"/>
      <c r="BA976" s="12"/>
    </row>
    <row r="977" spans="51:53" ht="15.75" customHeight="1" x14ac:dyDescent="0.2">
      <c r="AY977" s="12"/>
      <c r="AZ977" s="12"/>
      <c r="BA977" s="12"/>
    </row>
    <row r="978" spans="51:53" ht="15.75" customHeight="1" x14ac:dyDescent="0.2">
      <c r="AY978" s="12"/>
      <c r="AZ978" s="12"/>
      <c r="BA978" s="12"/>
    </row>
    <row r="979" spans="51:53" ht="15.75" customHeight="1" x14ac:dyDescent="0.2">
      <c r="AY979" s="12"/>
      <c r="AZ979" s="12"/>
      <c r="BA979" s="12"/>
    </row>
    <row r="980" spans="51:53" ht="15.75" customHeight="1" x14ac:dyDescent="0.2">
      <c r="AY980" s="12"/>
      <c r="AZ980" s="12"/>
      <c r="BA980" s="12"/>
    </row>
    <row r="981" spans="51:53" ht="15.75" customHeight="1" x14ac:dyDescent="0.2">
      <c r="AY981" s="12"/>
      <c r="AZ981" s="12"/>
      <c r="BA981" s="12"/>
    </row>
    <row r="982" spans="51:53" ht="15.75" customHeight="1" x14ac:dyDescent="0.2">
      <c r="AY982" s="12"/>
      <c r="AZ982" s="12"/>
      <c r="BA982" s="12"/>
    </row>
    <row r="983" spans="51:53" ht="15.75" customHeight="1" x14ac:dyDescent="0.2">
      <c r="AY983" s="12"/>
      <c r="AZ983" s="12"/>
      <c r="BA983" s="12"/>
    </row>
    <row r="984" spans="51:53" ht="15.75" customHeight="1" x14ac:dyDescent="0.2">
      <c r="AY984" s="12"/>
      <c r="AZ984" s="12"/>
      <c r="BA984" s="12"/>
    </row>
    <row r="985" spans="51:53" ht="15.75" customHeight="1" x14ac:dyDescent="0.2">
      <c r="AY985" s="12"/>
      <c r="AZ985" s="12"/>
      <c r="BA985" s="12"/>
    </row>
    <row r="986" spans="51:53" ht="15.75" customHeight="1" x14ac:dyDescent="0.2">
      <c r="AY986" s="12"/>
      <c r="AZ986" s="12"/>
      <c r="BA986" s="12"/>
    </row>
    <row r="987" spans="51:53" ht="15.75" customHeight="1" x14ac:dyDescent="0.2">
      <c r="AY987" s="12"/>
      <c r="AZ987" s="12"/>
      <c r="BA987" s="12"/>
    </row>
    <row r="988" spans="51:53" ht="15.75" customHeight="1" x14ac:dyDescent="0.2">
      <c r="AY988" s="12"/>
      <c r="AZ988" s="12"/>
      <c r="BA988" s="12"/>
    </row>
    <row r="989" spans="51:53" ht="15.75" customHeight="1" x14ac:dyDescent="0.2">
      <c r="AY989" s="12"/>
      <c r="AZ989" s="12"/>
      <c r="BA989" s="12"/>
    </row>
    <row r="990" spans="51:53" ht="15.75" customHeight="1" x14ac:dyDescent="0.2">
      <c r="AY990" s="12"/>
      <c r="AZ990" s="12"/>
      <c r="BA990" s="12"/>
    </row>
    <row r="991" spans="51:53" ht="15.75" customHeight="1" x14ac:dyDescent="0.2">
      <c r="AY991" s="12"/>
      <c r="AZ991" s="12"/>
      <c r="BA991" s="12"/>
    </row>
    <row r="992" spans="51:53" ht="15.75" customHeight="1" x14ac:dyDescent="0.2">
      <c r="AY992" s="12"/>
      <c r="AZ992" s="12"/>
      <c r="BA992" s="12"/>
    </row>
    <row r="993" spans="51:53" ht="15.75" customHeight="1" x14ac:dyDescent="0.2">
      <c r="AY993" s="12"/>
      <c r="AZ993" s="12"/>
      <c r="BA993" s="12"/>
    </row>
    <row r="994" spans="51:53" ht="15.75" customHeight="1" x14ac:dyDescent="0.2">
      <c r="AY994" s="12"/>
      <c r="AZ994" s="12"/>
      <c r="BA994" s="12"/>
    </row>
    <row r="995" spans="51:53" ht="15.75" customHeight="1" x14ac:dyDescent="0.2">
      <c r="AY995" s="12"/>
      <c r="AZ995" s="12"/>
      <c r="BA995" s="12"/>
    </row>
    <row r="996" spans="51:53" ht="15.75" customHeight="1" x14ac:dyDescent="0.2">
      <c r="AY996" s="12"/>
      <c r="AZ996" s="12"/>
      <c r="BA996" s="12"/>
    </row>
    <row r="997" spans="51:53" ht="15.75" customHeight="1" x14ac:dyDescent="0.2">
      <c r="AY997" s="12"/>
      <c r="AZ997" s="12"/>
      <c r="BA997" s="12"/>
    </row>
    <row r="998" spans="51:53" ht="15.75" customHeight="1" x14ac:dyDescent="0.2">
      <c r="AY998" s="12"/>
      <c r="AZ998" s="12"/>
      <c r="BA998" s="12"/>
    </row>
    <row r="999" spans="51:53" ht="15.75" customHeight="1" x14ac:dyDescent="0.2">
      <c r="AY999" s="12"/>
      <c r="AZ999" s="12"/>
      <c r="BA999" s="12"/>
    </row>
    <row r="1000" spans="51:53" ht="15.75" customHeight="1" x14ac:dyDescent="0.2">
      <c r="AY1000" s="12"/>
      <c r="AZ1000" s="12"/>
      <c r="BA1000" s="12"/>
    </row>
  </sheetData>
  <sheetProtection algorithmName="SHA-512" hashValue="1Th2yLwK/7ZnqnTFR18qH93Zh9GWYMaPP7XWAyOp5C9EaCmNZkZkZpVkh4WT2pcvE8GtFqR/w69NUfFdCDDZ4Q==" saltValue="kstlco0NVugidPVI/qNSPw==" spinCount="100000" sheet="1" objects="1" scenarios="1"/>
  <pageMargins left="0.7" right="0.7" top="0.78740157499999996" bottom="0.78740157499999996" header="0" footer="0"/>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00"/>
  <sheetViews>
    <sheetView workbookViewId="0">
      <selection activeCell="C9" sqref="C9"/>
    </sheetView>
  </sheetViews>
  <sheetFormatPr defaultColWidth="12.625" defaultRowHeight="15" customHeight="1" x14ac:dyDescent="0.2"/>
  <cols>
    <col min="1" max="1" width="24" style="5" customWidth="1"/>
    <col min="2" max="2" width="22.25" style="8" customWidth="1"/>
    <col min="3" max="3" width="19.25" style="8" customWidth="1"/>
    <col min="4" max="4" width="23.125" style="8" customWidth="1"/>
    <col min="5" max="5" width="28.5" style="8" customWidth="1"/>
    <col min="6" max="6" width="16.5" style="8" customWidth="1"/>
    <col min="7" max="7" width="18.375" style="8" customWidth="1"/>
    <col min="8" max="8" width="18.875" style="8" customWidth="1"/>
    <col min="9" max="9" width="19.75" style="8" customWidth="1"/>
    <col min="10" max="10" width="18.5" style="8" customWidth="1"/>
    <col min="11" max="11" width="26.875" style="8" customWidth="1"/>
    <col min="12" max="12" width="9.625" style="8" customWidth="1"/>
    <col min="13" max="13" width="65" style="8" customWidth="1"/>
    <col min="14" max="14" width="126.875" style="8" customWidth="1"/>
    <col min="15" max="15" width="18.375" style="8" customWidth="1"/>
    <col min="16" max="16" width="19.5" style="8" customWidth="1"/>
    <col min="17" max="17" width="23.5" style="8" customWidth="1"/>
    <col min="18" max="18" width="12" style="8" customWidth="1"/>
    <col min="19" max="19" width="17" style="8" customWidth="1"/>
    <col min="20" max="20" width="12.75" style="8" customWidth="1"/>
    <col min="21" max="21" width="15.5" style="8" customWidth="1"/>
    <col min="22" max="22" width="15.875" style="8" customWidth="1"/>
    <col min="23" max="23" width="23.875" style="8" customWidth="1"/>
    <col min="24" max="24" width="26.5" style="8" customWidth="1"/>
    <col min="25" max="25" width="27.5" style="8" customWidth="1"/>
    <col min="26" max="26" width="40.875" style="8" customWidth="1"/>
    <col min="27" max="27" width="24.75" style="8" customWidth="1"/>
    <col min="28" max="28" width="34.875" style="8" customWidth="1"/>
    <col min="29" max="29" width="11.375" style="8" customWidth="1"/>
    <col min="30" max="30" width="10.625" style="8" customWidth="1"/>
    <col min="31" max="31" width="23" style="8" customWidth="1"/>
    <col min="32" max="32" width="31.25" style="8" customWidth="1"/>
    <col min="33" max="33" width="11.5" style="8" customWidth="1"/>
    <col min="34" max="34" width="30.75" style="8" customWidth="1"/>
    <col min="35" max="35" width="22.125" style="8" customWidth="1"/>
    <col min="36" max="36" width="21.375" style="8" customWidth="1"/>
    <col min="37" max="37" width="15.375" style="8" customWidth="1"/>
    <col min="38" max="38" width="14.5" style="8" customWidth="1"/>
    <col min="39" max="39" width="30.75" style="8" customWidth="1"/>
    <col min="40" max="40" width="27.375" style="8" customWidth="1"/>
    <col min="41" max="41" width="13.75" style="5" customWidth="1"/>
    <col min="42" max="43" width="14.875" style="5" customWidth="1"/>
    <col min="44" max="44" width="14.375" style="5" customWidth="1"/>
    <col min="45" max="45" width="10.5" style="5" customWidth="1"/>
    <col min="46" max="46" width="11.25" style="5" customWidth="1"/>
    <col min="47" max="47" width="18" style="5" customWidth="1"/>
    <col min="48" max="48" width="26.75" style="5" customWidth="1"/>
    <col min="49" max="49" width="18.875" style="5" customWidth="1"/>
    <col min="50" max="50" width="10.375" style="5" customWidth="1"/>
    <col min="51" max="51" width="11.75" style="5" customWidth="1"/>
    <col min="52" max="52" width="18.375" style="5" customWidth="1"/>
    <col min="53" max="53" width="19" style="5" customWidth="1"/>
    <col min="54" max="54" width="13.25" style="5" customWidth="1"/>
    <col min="55" max="55" width="17.75" style="5" customWidth="1"/>
    <col min="56" max="56" width="18.75" style="5" customWidth="1"/>
    <col min="57" max="57" width="26" style="5" customWidth="1"/>
    <col min="58" max="58" width="19.375" style="5" customWidth="1"/>
    <col min="59" max="59" width="23.625" style="5" customWidth="1"/>
    <col min="60" max="60" width="25.125" style="5" customWidth="1"/>
    <col min="61" max="61" width="15" style="5" customWidth="1"/>
    <col min="62" max="62" width="20.75" style="5" customWidth="1"/>
    <col min="63" max="63" width="22.875" style="5" customWidth="1"/>
    <col min="64" max="64" width="21.5" style="5" customWidth="1"/>
    <col min="65" max="16384" width="12.625" style="5"/>
  </cols>
  <sheetData>
    <row r="1" spans="1:64" s="11" customFormat="1" ht="40.5" customHeight="1"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9" t="s">
        <v>46</v>
      </c>
      <c r="AV1" s="9" t="s">
        <v>47</v>
      </c>
      <c r="AW1" s="9" t="s">
        <v>48</v>
      </c>
      <c r="AX1" s="9" t="s">
        <v>49</v>
      </c>
      <c r="AY1" s="10" t="s">
        <v>50</v>
      </c>
      <c r="AZ1" s="10" t="s">
        <v>51</v>
      </c>
      <c r="BA1" s="10" t="s">
        <v>52</v>
      </c>
      <c r="BB1" s="9" t="s">
        <v>53</v>
      </c>
      <c r="BC1" s="9" t="s">
        <v>54</v>
      </c>
      <c r="BD1" s="9" t="s">
        <v>55</v>
      </c>
      <c r="BE1" s="9" t="s">
        <v>56</v>
      </c>
      <c r="BF1" s="9" t="s">
        <v>57</v>
      </c>
      <c r="BG1" s="9" t="s">
        <v>58</v>
      </c>
      <c r="BH1" s="9" t="s">
        <v>59</v>
      </c>
      <c r="BI1" s="9" t="s">
        <v>60</v>
      </c>
      <c r="BJ1" s="9" t="s">
        <v>61</v>
      </c>
      <c r="BK1" s="9" t="s">
        <v>62</v>
      </c>
      <c r="BL1" s="9" t="s">
        <v>63</v>
      </c>
    </row>
    <row r="2" spans="1:64" ht="23.25" customHeight="1" x14ac:dyDescent="0.2">
      <c r="A2" s="6">
        <v>734143</v>
      </c>
      <c r="B2" s="6" t="s">
        <v>81</v>
      </c>
      <c r="C2" s="6" t="s">
        <v>81</v>
      </c>
      <c r="D2" s="6">
        <v>734143</v>
      </c>
      <c r="E2" s="6" t="s">
        <v>82</v>
      </c>
      <c r="F2" s="6" t="s">
        <v>83</v>
      </c>
      <c r="G2" s="6" t="s">
        <v>67</v>
      </c>
      <c r="H2" s="6" t="s">
        <v>68</v>
      </c>
      <c r="I2" s="2">
        <v>42675</v>
      </c>
      <c r="J2" s="2">
        <v>43830</v>
      </c>
      <c r="K2" s="2">
        <v>42674</v>
      </c>
      <c r="L2" s="6" t="s">
        <v>84</v>
      </c>
      <c r="M2" s="6" t="s">
        <v>86</v>
      </c>
      <c r="N2" s="6" t="s">
        <v>89</v>
      </c>
      <c r="O2" s="6" t="s">
        <v>72</v>
      </c>
      <c r="P2" s="6" t="s">
        <v>73</v>
      </c>
      <c r="Q2" s="6" t="s">
        <v>91</v>
      </c>
      <c r="R2" s="6" t="s">
        <v>92</v>
      </c>
      <c r="S2" s="6" t="s">
        <v>94</v>
      </c>
      <c r="T2" s="6" t="s">
        <v>91</v>
      </c>
      <c r="U2" s="6">
        <v>38</v>
      </c>
      <c r="V2" s="6">
        <v>43248874.130000003</v>
      </c>
      <c r="W2" s="6">
        <v>26388518.93</v>
      </c>
      <c r="X2" s="6">
        <v>53</v>
      </c>
      <c r="Y2" s="2">
        <v>43537.387499999997</v>
      </c>
      <c r="Z2" s="6" t="s">
        <v>82</v>
      </c>
      <c r="AA2" s="6" t="s">
        <v>77</v>
      </c>
      <c r="AB2" s="6" t="s">
        <v>91</v>
      </c>
      <c r="AC2" s="6" t="s">
        <v>100</v>
      </c>
      <c r="AD2" s="6" t="s">
        <v>101</v>
      </c>
      <c r="AE2" s="6" t="s">
        <v>73</v>
      </c>
      <c r="AF2" s="6">
        <v>4</v>
      </c>
      <c r="AG2" s="6" t="s">
        <v>80</v>
      </c>
      <c r="AH2" s="6" t="s">
        <v>91</v>
      </c>
      <c r="AI2" s="6" t="s">
        <v>100</v>
      </c>
      <c r="AJ2" s="6" t="s">
        <v>101</v>
      </c>
      <c r="AK2" s="6" t="s">
        <v>85</v>
      </c>
      <c r="AL2" s="6" t="s">
        <v>87</v>
      </c>
      <c r="AM2" s="6" t="s">
        <v>88</v>
      </c>
      <c r="AN2" s="6">
        <v>734143</v>
      </c>
      <c r="AO2" s="6">
        <v>7119653</v>
      </c>
      <c r="AP2" s="6" t="s">
        <v>106</v>
      </c>
      <c r="AQ2" s="6" t="s">
        <v>106</v>
      </c>
      <c r="AR2" s="6">
        <v>15</v>
      </c>
      <c r="AS2" s="6" t="s">
        <v>110</v>
      </c>
      <c r="AT2" s="6" t="s">
        <v>95</v>
      </c>
      <c r="AU2" s="6" t="s">
        <v>112</v>
      </c>
      <c r="AV2" s="6" t="s">
        <v>114</v>
      </c>
      <c r="AW2" s="6" t="s">
        <v>116</v>
      </c>
      <c r="AX2" s="6" t="s">
        <v>99</v>
      </c>
      <c r="AY2" s="7">
        <v>159050</v>
      </c>
      <c r="AZ2" s="7">
        <v>0</v>
      </c>
      <c r="BA2" s="7">
        <v>111335</v>
      </c>
      <c r="BB2" s="6" t="s">
        <v>119</v>
      </c>
      <c r="BC2" s="6" t="s">
        <v>120</v>
      </c>
      <c r="BD2" s="6" t="s">
        <v>104</v>
      </c>
      <c r="BE2" s="6" t="s">
        <v>105</v>
      </c>
      <c r="BF2" s="6" t="s">
        <v>121</v>
      </c>
      <c r="BG2" s="6" t="s">
        <v>108</v>
      </c>
      <c r="BH2" s="6" t="s">
        <v>122</v>
      </c>
      <c r="BI2" s="6" t="s">
        <v>123</v>
      </c>
      <c r="BJ2" s="6" t="s">
        <v>85</v>
      </c>
      <c r="BK2" s="6" t="s">
        <v>125</v>
      </c>
      <c r="BL2" s="6" t="s">
        <v>115</v>
      </c>
    </row>
    <row r="3" spans="1:64" ht="16.5" x14ac:dyDescent="0.2">
      <c r="A3" s="6">
        <v>698824</v>
      </c>
      <c r="B3" s="6" t="s">
        <v>126</v>
      </c>
      <c r="C3" s="6" t="s">
        <v>126</v>
      </c>
      <c r="D3" s="6">
        <v>698824</v>
      </c>
      <c r="E3" s="6" t="s">
        <v>82</v>
      </c>
      <c r="F3" s="6" t="s">
        <v>130</v>
      </c>
      <c r="G3" s="6" t="s">
        <v>131</v>
      </c>
      <c r="H3" s="6" t="s">
        <v>132</v>
      </c>
      <c r="I3" s="2">
        <v>42461</v>
      </c>
      <c r="J3" s="2">
        <v>43190</v>
      </c>
      <c r="K3" s="2">
        <v>42459</v>
      </c>
      <c r="L3" s="6" t="s">
        <v>84</v>
      </c>
      <c r="M3" s="6" t="s">
        <v>133</v>
      </c>
      <c r="N3" s="6" t="s">
        <v>135</v>
      </c>
      <c r="O3" s="6" t="s">
        <v>72</v>
      </c>
      <c r="P3" s="6" t="s">
        <v>73</v>
      </c>
      <c r="Q3" s="6" t="s">
        <v>91</v>
      </c>
      <c r="R3" s="6" t="s">
        <v>138</v>
      </c>
      <c r="S3" s="6" t="s">
        <v>139</v>
      </c>
      <c r="T3" s="6" t="s">
        <v>91</v>
      </c>
      <c r="U3" s="6">
        <v>24</v>
      </c>
      <c r="V3" s="6">
        <v>805587.5</v>
      </c>
      <c r="W3" s="6">
        <v>538103.75</v>
      </c>
      <c r="X3" s="6">
        <v>5</v>
      </c>
      <c r="Y3" s="2">
        <v>43484</v>
      </c>
      <c r="Z3" s="6" t="s">
        <v>82</v>
      </c>
      <c r="AA3" s="6" t="s">
        <v>77</v>
      </c>
      <c r="AB3" s="6" t="s">
        <v>91</v>
      </c>
      <c r="AC3" s="6" t="s">
        <v>100</v>
      </c>
      <c r="AD3" s="6" t="s">
        <v>101</v>
      </c>
      <c r="AE3" s="6" t="s">
        <v>73</v>
      </c>
      <c r="AF3" s="6">
        <v>4</v>
      </c>
      <c r="AG3" s="6" t="s">
        <v>80</v>
      </c>
      <c r="AH3" s="6" t="s">
        <v>91</v>
      </c>
      <c r="AI3" s="6" t="s">
        <v>100</v>
      </c>
      <c r="AJ3" s="6" t="s">
        <v>101</v>
      </c>
      <c r="AK3" s="6" t="s">
        <v>85</v>
      </c>
      <c r="AL3" s="6" t="s">
        <v>87</v>
      </c>
      <c r="AM3" s="6" t="s">
        <v>88</v>
      </c>
      <c r="AN3" s="6">
        <v>698824</v>
      </c>
      <c r="AO3" s="6">
        <v>5987578</v>
      </c>
      <c r="AP3" s="6" t="s">
        <v>148</v>
      </c>
      <c r="AQ3" s="6" t="s">
        <v>148</v>
      </c>
      <c r="AR3" s="6">
        <v>4</v>
      </c>
      <c r="AS3" s="6" t="s">
        <v>93</v>
      </c>
      <c r="AT3" s="6" t="s">
        <v>95</v>
      </c>
      <c r="AU3" s="6" t="s">
        <v>150</v>
      </c>
      <c r="AV3" s="6" t="s">
        <v>152</v>
      </c>
      <c r="AW3" s="6" t="s">
        <v>153</v>
      </c>
      <c r="AX3" s="6" t="s">
        <v>154</v>
      </c>
      <c r="AY3" s="7">
        <v>52442.5</v>
      </c>
      <c r="AZ3" s="7">
        <v>52442.5</v>
      </c>
      <c r="BA3" s="7">
        <v>52442.5</v>
      </c>
      <c r="BB3" s="6" t="s">
        <v>159</v>
      </c>
      <c r="BC3" s="6" t="s">
        <v>161</v>
      </c>
      <c r="BD3" s="6" t="s">
        <v>163</v>
      </c>
      <c r="BE3" s="6" t="s">
        <v>105</v>
      </c>
      <c r="BF3" s="6" t="s">
        <v>164</v>
      </c>
      <c r="BG3" s="6" t="s">
        <v>108</v>
      </c>
      <c r="BH3" s="6" t="s">
        <v>165</v>
      </c>
      <c r="BI3" s="6" t="s">
        <v>166</v>
      </c>
      <c r="BJ3" s="6" t="s">
        <v>85</v>
      </c>
      <c r="BK3" s="6" t="s">
        <v>167</v>
      </c>
      <c r="BL3" s="6" t="s">
        <v>169</v>
      </c>
    </row>
    <row r="4" spans="1:64" ht="16.5" x14ac:dyDescent="0.2">
      <c r="A4" s="6">
        <v>734165</v>
      </c>
      <c r="B4" s="6" t="s">
        <v>81</v>
      </c>
      <c r="C4" s="6" t="s">
        <v>81</v>
      </c>
      <c r="D4" s="6">
        <v>734165</v>
      </c>
      <c r="E4" s="6" t="s">
        <v>172</v>
      </c>
      <c r="F4" s="6" t="s">
        <v>174</v>
      </c>
      <c r="G4" s="6" t="s">
        <v>67</v>
      </c>
      <c r="H4" s="6" t="s">
        <v>68</v>
      </c>
      <c r="I4" s="2">
        <v>42644</v>
      </c>
      <c r="J4" s="2">
        <v>43738</v>
      </c>
      <c r="K4" s="2">
        <v>42646</v>
      </c>
      <c r="L4" s="6" t="s">
        <v>84</v>
      </c>
      <c r="M4" s="6" t="s">
        <v>178</v>
      </c>
      <c r="N4" s="6" t="s">
        <v>179</v>
      </c>
      <c r="O4" s="6" t="s">
        <v>72</v>
      </c>
      <c r="P4" s="6" t="s">
        <v>73</v>
      </c>
      <c r="Q4" s="6" t="s">
        <v>91</v>
      </c>
      <c r="R4" s="6" t="s">
        <v>183</v>
      </c>
      <c r="S4" s="6" t="s">
        <v>184</v>
      </c>
      <c r="T4" s="6" t="s">
        <v>91</v>
      </c>
      <c r="U4" s="6">
        <v>36</v>
      </c>
      <c r="V4" s="6">
        <v>3355719.3</v>
      </c>
      <c r="W4" s="6">
        <v>2051333.78</v>
      </c>
      <c r="X4" s="6">
        <v>20</v>
      </c>
      <c r="Y4" s="2">
        <v>43537.387499999997</v>
      </c>
      <c r="Z4" s="6" t="s">
        <v>172</v>
      </c>
      <c r="AA4" s="6" t="s">
        <v>187</v>
      </c>
      <c r="AB4" s="6" t="s">
        <v>91</v>
      </c>
      <c r="AC4" s="6" t="s">
        <v>100</v>
      </c>
      <c r="AD4" s="6" t="s">
        <v>101</v>
      </c>
      <c r="AE4" s="6" t="s">
        <v>73</v>
      </c>
      <c r="AF4" s="6">
        <v>4</v>
      </c>
      <c r="AG4" s="6" t="s">
        <v>80</v>
      </c>
      <c r="AH4" s="6" t="s">
        <v>91</v>
      </c>
      <c r="AI4" s="6" t="s">
        <v>100</v>
      </c>
      <c r="AJ4" s="6" t="s">
        <v>101</v>
      </c>
      <c r="AK4" s="6" t="s">
        <v>85</v>
      </c>
      <c r="AL4" s="6" t="s">
        <v>87</v>
      </c>
      <c r="AM4" s="6" t="s">
        <v>88</v>
      </c>
      <c r="AN4" s="6">
        <v>734165</v>
      </c>
      <c r="AO4" s="6">
        <v>7152820</v>
      </c>
      <c r="AP4" s="6" t="s">
        <v>148</v>
      </c>
      <c r="AQ4" s="6" t="s">
        <v>148</v>
      </c>
      <c r="AR4" s="6">
        <v>9</v>
      </c>
      <c r="AS4" s="6" t="s">
        <v>93</v>
      </c>
      <c r="AT4" s="6" t="s">
        <v>95</v>
      </c>
      <c r="AU4" s="6" t="s">
        <v>150</v>
      </c>
      <c r="AV4" s="6" t="s">
        <v>152</v>
      </c>
      <c r="AW4" s="6" t="s">
        <v>153</v>
      </c>
      <c r="AX4" s="6" t="s">
        <v>154</v>
      </c>
      <c r="AY4" s="7">
        <v>0</v>
      </c>
      <c r="AZ4" s="7">
        <v>0</v>
      </c>
      <c r="BA4" s="7">
        <v>0</v>
      </c>
      <c r="BB4" s="6" t="s">
        <v>159</v>
      </c>
      <c r="BC4" s="6" t="s">
        <v>161</v>
      </c>
      <c r="BD4" s="6" t="s">
        <v>163</v>
      </c>
      <c r="BE4" s="6" t="s">
        <v>105</v>
      </c>
      <c r="BF4" s="6" t="s">
        <v>164</v>
      </c>
      <c r="BG4" s="6" t="s">
        <v>108</v>
      </c>
      <c r="BH4" s="6" t="s">
        <v>165</v>
      </c>
      <c r="BI4" s="6" t="s">
        <v>166</v>
      </c>
      <c r="BJ4" s="6" t="s">
        <v>85</v>
      </c>
      <c r="BK4" s="6" t="s">
        <v>167</v>
      </c>
      <c r="BL4" s="6" t="s">
        <v>169</v>
      </c>
    </row>
    <row r="5" spans="1:64" ht="16.5" x14ac:dyDescent="0.2">
      <c r="A5" s="6">
        <v>734168</v>
      </c>
      <c r="B5" s="6" t="s">
        <v>81</v>
      </c>
      <c r="C5" s="6" t="s">
        <v>81</v>
      </c>
      <c r="D5" s="6">
        <v>734168</v>
      </c>
      <c r="E5" s="6" t="s">
        <v>82</v>
      </c>
      <c r="F5" s="6" t="s">
        <v>201</v>
      </c>
      <c r="G5" s="6" t="s">
        <v>67</v>
      </c>
      <c r="H5" s="6" t="s">
        <v>68</v>
      </c>
      <c r="I5" s="2">
        <v>42675</v>
      </c>
      <c r="J5" s="2">
        <v>43830</v>
      </c>
      <c r="K5" s="2">
        <v>42674</v>
      </c>
      <c r="L5" s="6" t="s">
        <v>84</v>
      </c>
      <c r="M5" s="6" t="s">
        <v>204</v>
      </c>
      <c r="N5" s="6" t="s">
        <v>205</v>
      </c>
      <c r="O5" s="6" t="s">
        <v>72</v>
      </c>
      <c r="P5" s="6" t="s">
        <v>73</v>
      </c>
      <c r="Q5" s="6" t="s">
        <v>91</v>
      </c>
      <c r="R5" s="6" t="s">
        <v>206</v>
      </c>
      <c r="S5" s="6" t="s">
        <v>207</v>
      </c>
      <c r="T5" s="6" t="s">
        <v>91</v>
      </c>
      <c r="U5" s="6">
        <v>38</v>
      </c>
      <c r="V5" s="6">
        <v>44707445.829999998</v>
      </c>
      <c r="W5" s="6">
        <v>22970581.140000001</v>
      </c>
      <c r="X5" s="6">
        <v>57</v>
      </c>
      <c r="Y5" s="2">
        <v>43537.387499999997</v>
      </c>
      <c r="Z5" s="6" t="s">
        <v>82</v>
      </c>
      <c r="AA5" s="6" t="s">
        <v>77</v>
      </c>
      <c r="AB5" s="6" t="s">
        <v>91</v>
      </c>
      <c r="AC5" s="6" t="s">
        <v>100</v>
      </c>
      <c r="AD5" s="6" t="s">
        <v>101</v>
      </c>
      <c r="AE5" s="6" t="s">
        <v>73</v>
      </c>
      <c r="AF5" s="6">
        <v>4</v>
      </c>
      <c r="AG5" s="6" t="s">
        <v>80</v>
      </c>
      <c r="AH5" s="6" t="s">
        <v>91</v>
      </c>
      <c r="AI5" s="6" t="s">
        <v>100</v>
      </c>
      <c r="AJ5" s="6" t="s">
        <v>101</v>
      </c>
      <c r="AK5" s="6" t="s">
        <v>85</v>
      </c>
      <c r="AL5" s="6" t="s">
        <v>87</v>
      </c>
      <c r="AM5" s="6" t="s">
        <v>88</v>
      </c>
      <c r="AN5" s="6">
        <v>734168</v>
      </c>
      <c r="AO5" s="6">
        <v>7120046</v>
      </c>
      <c r="AP5" s="6" t="s">
        <v>148</v>
      </c>
      <c r="AQ5" s="6" t="s">
        <v>148</v>
      </c>
      <c r="AR5" s="6">
        <v>24</v>
      </c>
      <c r="AS5" s="6" t="s">
        <v>93</v>
      </c>
      <c r="AT5" s="6" t="s">
        <v>95</v>
      </c>
      <c r="AU5" s="6" t="s">
        <v>150</v>
      </c>
      <c r="AV5" s="6" t="s">
        <v>152</v>
      </c>
      <c r="AW5" s="6" t="s">
        <v>153</v>
      </c>
      <c r="AX5" s="6" t="s">
        <v>154</v>
      </c>
      <c r="AY5" s="7">
        <v>0</v>
      </c>
      <c r="AZ5" s="7">
        <v>0</v>
      </c>
      <c r="BA5" s="7">
        <v>0</v>
      </c>
      <c r="BB5" s="6" t="s">
        <v>159</v>
      </c>
      <c r="BC5" s="6" t="s">
        <v>161</v>
      </c>
      <c r="BD5" s="6" t="s">
        <v>163</v>
      </c>
      <c r="BE5" s="6" t="s">
        <v>105</v>
      </c>
      <c r="BF5" s="6" t="s">
        <v>164</v>
      </c>
      <c r="BG5" s="6" t="s">
        <v>108</v>
      </c>
      <c r="BH5" s="6" t="s">
        <v>165</v>
      </c>
      <c r="BI5" s="6" t="s">
        <v>166</v>
      </c>
      <c r="BJ5" s="6" t="s">
        <v>85</v>
      </c>
      <c r="BK5" s="6" t="s">
        <v>167</v>
      </c>
      <c r="BL5" s="6" t="s">
        <v>169</v>
      </c>
    </row>
    <row r="6" spans="1:64" ht="16.5" x14ac:dyDescent="0.2">
      <c r="A6" s="6">
        <v>730195</v>
      </c>
      <c r="B6" s="6" t="s">
        <v>81</v>
      </c>
      <c r="C6" s="6" t="s">
        <v>81</v>
      </c>
      <c r="D6" s="6">
        <v>730195</v>
      </c>
      <c r="E6" s="6" t="s">
        <v>82</v>
      </c>
      <c r="F6" s="6" t="s">
        <v>223</v>
      </c>
      <c r="G6" s="6" t="s">
        <v>67</v>
      </c>
      <c r="H6" s="6" t="s">
        <v>68</v>
      </c>
      <c r="I6" s="2">
        <v>42675</v>
      </c>
      <c r="J6" s="2">
        <v>43799</v>
      </c>
      <c r="K6" s="2">
        <v>42674</v>
      </c>
      <c r="L6" s="6" t="s">
        <v>84</v>
      </c>
      <c r="M6" s="6" t="s">
        <v>224</v>
      </c>
      <c r="N6" s="6" t="s">
        <v>225</v>
      </c>
      <c r="O6" s="6" t="s">
        <v>72</v>
      </c>
      <c r="P6" s="6" t="s">
        <v>73</v>
      </c>
      <c r="Q6" s="6" t="s">
        <v>91</v>
      </c>
      <c r="R6" s="6" t="s">
        <v>226</v>
      </c>
      <c r="S6" s="6" t="s">
        <v>224</v>
      </c>
      <c r="T6" s="6" t="s">
        <v>91</v>
      </c>
      <c r="U6" s="6">
        <v>37</v>
      </c>
      <c r="V6" s="6">
        <v>13877477.33</v>
      </c>
      <c r="W6" s="6">
        <v>9013121.1699999999</v>
      </c>
      <c r="X6" s="6">
        <v>42</v>
      </c>
      <c r="Y6" s="2">
        <v>43537.387499999997</v>
      </c>
      <c r="Z6" s="6" t="s">
        <v>82</v>
      </c>
      <c r="AA6" s="6" t="s">
        <v>77</v>
      </c>
      <c r="AB6" s="6" t="s">
        <v>91</v>
      </c>
      <c r="AC6" s="6" t="s">
        <v>100</v>
      </c>
      <c r="AD6" s="6" t="s">
        <v>101</v>
      </c>
      <c r="AE6" s="6" t="s">
        <v>73</v>
      </c>
      <c r="AF6" s="6">
        <v>4</v>
      </c>
      <c r="AG6" s="6" t="s">
        <v>80</v>
      </c>
      <c r="AH6" s="6" t="s">
        <v>91</v>
      </c>
      <c r="AI6" s="6" t="s">
        <v>100</v>
      </c>
      <c r="AJ6" s="6" t="s">
        <v>101</v>
      </c>
      <c r="AK6" s="6" t="s">
        <v>85</v>
      </c>
      <c r="AL6" s="6" t="s">
        <v>87</v>
      </c>
      <c r="AM6" s="6" t="s">
        <v>88</v>
      </c>
      <c r="AN6" s="6">
        <v>730195</v>
      </c>
      <c r="AO6" s="6">
        <v>7151167</v>
      </c>
      <c r="AP6" s="6" t="s">
        <v>148</v>
      </c>
      <c r="AQ6" s="6" t="s">
        <v>148</v>
      </c>
      <c r="AR6" s="6">
        <v>3</v>
      </c>
      <c r="AS6" s="6" t="s">
        <v>93</v>
      </c>
      <c r="AT6" s="6" t="s">
        <v>95</v>
      </c>
      <c r="AU6" s="6" t="s">
        <v>150</v>
      </c>
      <c r="AV6" s="6" t="s">
        <v>152</v>
      </c>
      <c r="AW6" s="6" t="s">
        <v>153</v>
      </c>
      <c r="AX6" s="6" t="s">
        <v>154</v>
      </c>
      <c r="AY6" s="7">
        <v>0</v>
      </c>
      <c r="AZ6" s="7">
        <v>0</v>
      </c>
      <c r="BA6" s="7">
        <v>0</v>
      </c>
      <c r="BB6" s="6" t="s">
        <v>159</v>
      </c>
      <c r="BC6" s="6" t="s">
        <v>161</v>
      </c>
      <c r="BD6" s="6" t="s">
        <v>163</v>
      </c>
      <c r="BE6" s="6" t="s">
        <v>105</v>
      </c>
      <c r="BF6" s="6" t="s">
        <v>164</v>
      </c>
      <c r="BG6" s="6" t="s">
        <v>108</v>
      </c>
      <c r="BH6" s="6" t="s">
        <v>165</v>
      </c>
      <c r="BI6" s="6" t="s">
        <v>166</v>
      </c>
      <c r="BJ6" s="6" t="s">
        <v>85</v>
      </c>
      <c r="BK6" s="6" t="s">
        <v>167</v>
      </c>
      <c r="BL6" s="6" t="s">
        <v>169</v>
      </c>
    </row>
    <row r="7" spans="1:64" ht="16.5" x14ac:dyDescent="0.2">
      <c r="A7" s="6">
        <v>731765</v>
      </c>
      <c r="B7" s="6" t="s">
        <v>81</v>
      </c>
      <c r="C7" s="6" t="s">
        <v>81</v>
      </c>
      <c r="D7" s="6">
        <v>731765</v>
      </c>
      <c r="E7" s="6" t="s">
        <v>172</v>
      </c>
      <c r="F7" s="6" t="s">
        <v>243</v>
      </c>
      <c r="G7" s="6" t="s">
        <v>67</v>
      </c>
      <c r="H7" s="6" t="s">
        <v>68</v>
      </c>
      <c r="I7" s="2">
        <v>42675</v>
      </c>
      <c r="J7" s="2">
        <v>43830</v>
      </c>
      <c r="K7" s="2">
        <v>42674</v>
      </c>
      <c r="L7" s="6" t="s">
        <v>84</v>
      </c>
      <c r="M7" s="6" t="s">
        <v>244</v>
      </c>
      <c r="N7" s="6" t="s">
        <v>245</v>
      </c>
      <c r="O7" s="6" t="s">
        <v>72</v>
      </c>
      <c r="P7" s="6" t="s">
        <v>73</v>
      </c>
      <c r="Q7" s="6" t="s">
        <v>91</v>
      </c>
      <c r="R7" s="6" t="s">
        <v>246</v>
      </c>
      <c r="S7" s="6" t="s">
        <v>244</v>
      </c>
      <c r="T7" s="6" t="s">
        <v>91</v>
      </c>
      <c r="U7" s="6">
        <v>38</v>
      </c>
      <c r="V7" s="6">
        <v>25685687.760000002</v>
      </c>
      <c r="W7" s="6">
        <v>7227142.3399999999</v>
      </c>
      <c r="X7" s="6">
        <v>40</v>
      </c>
      <c r="Y7" s="2">
        <v>43537.387499999997</v>
      </c>
      <c r="Z7" s="6" t="s">
        <v>172</v>
      </c>
      <c r="AA7" s="6" t="s">
        <v>187</v>
      </c>
      <c r="AB7" s="6" t="s">
        <v>91</v>
      </c>
      <c r="AC7" s="6" t="s">
        <v>100</v>
      </c>
      <c r="AD7" s="6" t="s">
        <v>101</v>
      </c>
      <c r="AE7" s="6" t="s">
        <v>73</v>
      </c>
      <c r="AF7" s="6">
        <v>4</v>
      </c>
      <c r="AG7" s="6" t="s">
        <v>80</v>
      </c>
      <c r="AH7" s="6" t="s">
        <v>91</v>
      </c>
      <c r="AI7" s="6" t="s">
        <v>100</v>
      </c>
      <c r="AJ7" s="6" t="s">
        <v>101</v>
      </c>
      <c r="AK7" s="6" t="s">
        <v>85</v>
      </c>
      <c r="AL7" s="6" t="s">
        <v>87</v>
      </c>
      <c r="AM7" s="6" t="s">
        <v>88</v>
      </c>
      <c r="AN7" s="6">
        <v>731765</v>
      </c>
      <c r="AO7" s="6">
        <v>7118318</v>
      </c>
      <c r="AP7" s="6" t="s">
        <v>148</v>
      </c>
      <c r="AQ7" s="6" t="s">
        <v>148</v>
      </c>
      <c r="AR7" s="6">
        <v>21</v>
      </c>
      <c r="AS7" s="6" t="s">
        <v>93</v>
      </c>
      <c r="AT7" s="6" t="s">
        <v>95</v>
      </c>
      <c r="AU7" s="6" t="s">
        <v>150</v>
      </c>
      <c r="AV7" s="6" t="s">
        <v>152</v>
      </c>
      <c r="AW7" s="6" t="s">
        <v>153</v>
      </c>
      <c r="AX7" s="6" t="s">
        <v>154</v>
      </c>
      <c r="AY7" s="7">
        <v>0</v>
      </c>
      <c r="AZ7" s="7">
        <v>0</v>
      </c>
      <c r="BA7" s="7">
        <v>0</v>
      </c>
      <c r="BB7" s="6" t="s">
        <v>159</v>
      </c>
      <c r="BC7" s="6" t="s">
        <v>161</v>
      </c>
      <c r="BD7" s="6" t="s">
        <v>163</v>
      </c>
      <c r="BE7" s="6" t="s">
        <v>105</v>
      </c>
      <c r="BF7" s="6" t="s">
        <v>164</v>
      </c>
      <c r="BG7" s="6" t="s">
        <v>108</v>
      </c>
      <c r="BH7" s="6" t="s">
        <v>165</v>
      </c>
      <c r="BI7" s="6" t="s">
        <v>166</v>
      </c>
      <c r="BJ7" s="6" t="s">
        <v>85</v>
      </c>
      <c r="BK7" s="6" t="s">
        <v>167</v>
      </c>
      <c r="BL7" s="6" t="s">
        <v>169</v>
      </c>
    </row>
    <row r="8" spans="1:64" ht="16.5" x14ac:dyDescent="0.2">
      <c r="A8" s="6">
        <v>731781</v>
      </c>
      <c r="B8" s="6" t="s">
        <v>81</v>
      </c>
      <c r="C8" s="6" t="s">
        <v>81</v>
      </c>
      <c r="D8" s="6">
        <v>731781</v>
      </c>
      <c r="E8" s="6" t="s">
        <v>82</v>
      </c>
      <c r="F8" s="6" t="s">
        <v>255</v>
      </c>
      <c r="G8" s="6" t="s">
        <v>67</v>
      </c>
      <c r="H8" s="6" t="s">
        <v>68</v>
      </c>
      <c r="I8" s="2">
        <v>42705</v>
      </c>
      <c r="J8" s="2">
        <v>43830</v>
      </c>
      <c r="K8" s="2">
        <v>42696</v>
      </c>
      <c r="L8" s="6" t="s">
        <v>84</v>
      </c>
      <c r="M8" s="6" t="s">
        <v>257</v>
      </c>
      <c r="N8" s="6" t="s">
        <v>258</v>
      </c>
      <c r="O8" s="6" t="s">
        <v>72</v>
      </c>
      <c r="P8" s="6" t="s">
        <v>73</v>
      </c>
      <c r="Q8" s="6" t="s">
        <v>91</v>
      </c>
      <c r="R8" s="6" t="s">
        <v>259</v>
      </c>
      <c r="S8" s="6" t="s">
        <v>257</v>
      </c>
      <c r="T8" s="6" t="s">
        <v>91</v>
      </c>
      <c r="U8" s="6">
        <v>37</v>
      </c>
      <c r="V8" s="6">
        <v>36898908.600000001</v>
      </c>
      <c r="W8" s="6">
        <v>15592782.560000001</v>
      </c>
      <c r="X8" s="6">
        <v>55</v>
      </c>
      <c r="Y8" s="2">
        <v>43537.387499999997</v>
      </c>
      <c r="Z8" s="6" t="s">
        <v>82</v>
      </c>
      <c r="AA8" s="6" t="s">
        <v>77</v>
      </c>
      <c r="AB8" s="6" t="s">
        <v>91</v>
      </c>
      <c r="AC8" s="6" t="s">
        <v>100</v>
      </c>
      <c r="AD8" s="6" t="s">
        <v>101</v>
      </c>
      <c r="AE8" s="6" t="s">
        <v>73</v>
      </c>
      <c r="AF8" s="6">
        <v>4</v>
      </c>
      <c r="AG8" s="6" t="s">
        <v>80</v>
      </c>
      <c r="AH8" s="6" t="s">
        <v>91</v>
      </c>
      <c r="AI8" s="6" t="s">
        <v>100</v>
      </c>
      <c r="AJ8" s="6" t="s">
        <v>101</v>
      </c>
      <c r="AK8" s="6" t="s">
        <v>85</v>
      </c>
      <c r="AL8" s="6" t="s">
        <v>87</v>
      </c>
      <c r="AM8" s="6" t="s">
        <v>88</v>
      </c>
      <c r="AN8" s="6">
        <v>731781</v>
      </c>
      <c r="AO8" s="6">
        <v>7151065</v>
      </c>
      <c r="AP8" s="6" t="s">
        <v>148</v>
      </c>
      <c r="AQ8" s="6" t="s">
        <v>148</v>
      </c>
      <c r="AR8" s="6">
        <v>24</v>
      </c>
      <c r="AS8" s="6" t="s">
        <v>93</v>
      </c>
      <c r="AT8" s="6" t="s">
        <v>95</v>
      </c>
      <c r="AU8" s="6" t="s">
        <v>150</v>
      </c>
      <c r="AV8" s="6" t="s">
        <v>152</v>
      </c>
      <c r="AW8" s="6" t="s">
        <v>153</v>
      </c>
      <c r="AX8" s="6" t="s">
        <v>154</v>
      </c>
      <c r="AY8" s="7">
        <v>0</v>
      </c>
      <c r="AZ8" s="7">
        <v>0</v>
      </c>
      <c r="BA8" s="7">
        <v>0</v>
      </c>
      <c r="BB8" s="6" t="s">
        <v>159</v>
      </c>
      <c r="BC8" s="6" t="s">
        <v>161</v>
      </c>
      <c r="BD8" s="6" t="s">
        <v>163</v>
      </c>
      <c r="BE8" s="6" t="s">
        <v>105</v>
      </c>
      <c r="BF8" s="6" t="s">
        <v>164</v>
      </c>
      <c r="BG8" s="6" t="s">
        <v>108</v>
      </c>
      <c r="BH8" s="6" t="s">
        <v>165</v>
      </c>
      <c r="BI8" s="6" t="s">
        <v>166</v>
      </c>
      <c r="BJ8" s="6" t="s">
        <v>85</v>
      </c>
      <c r="BK8" s="6" t="s">
        <v>167</v>
      </c>
      <c r="BL8" s="6" t="s">
        <v>169</v>
      </c>
    </row>
    <row r="9" spans="1:64" ht="16.5" x14ac:dyDescent="0.2">
      <c r="A9" s="6">
        <v>731787</v>
      </c>
      <c r="B9" s="6" t="s">
        <v>81</v>
      </c>
      <c r="C9" s="6" t="s">
        <v>81</v>
      </c>
      <c r="D9" s="6">
        <v>731787</v>
      </c>
      <c r="E9" s="6" t="s">
        <v>265</v>
      </c>
      <c r="F9" s="6" t="s">
        <v>266</v>
      </c>
      <c r="G9" s="6" t="s">
        <v>67</v>
      </c>
      <c r="H9" s="6" t="s">
        <v>68</v>
      </c>
      <c r="I9" s="2">
        <v>42705</v>
      </c>
      <c r="J9" s="2">
        <v>43890</v>
      </c>
      <c r="K9" s="2">
        <v>42690</v>
      </c>
      <c r="L9" s="6" t="s">
        <v>84</v>
      </c>
      <c r="M9" s="6" t="s">
        <v>267</v>
      </c>
      <c r="N9" s="6" t="s">
        <v>268</v>
      </c>
      <c r="O9" s="6" t="s">
        <v>72</v>
      </c>
      <c r="P9" s="6" t="s">
        <v>73</v>
      </c>
      <c r="Q9" s="6" t="s">
        <v>91</v>
      </c>
      <c r="R9" s="6" t="s">
        <v>269</v>
      </c>
      <c r="S9" s="6" t="s">
        <v>270</v>
      </c>
      <c r="T9" s="6" t="s">
        <v>91</v>
      </c>
      <c r="U9" s="6">
        <v>39</v>
      </c>
      <c r="V9" s="6">
        <v>5066923.0199999996</v>
      </c>
      <c r="W9" s="6">
        <v>3546846.12</v>
      </c>
      <c r="X9" s="6">
        <v>20</v>
      </c>
      <c r="Y9" s="2">
        <v>43537.387499999997</v>
      </c>
      <c r="Z9" s="6" t="s">
        <v>265</v>
      </c>
      <c r="AA9" s="6" t="s">
        <v>271</v>
      </c>
      <c r="AB9" s="6" t="s">
        <v>91</v>
      </c>
      <c r="AC9" s="6" t="s">
        <v>100</v>
      </c>
      <c r="AD9" s="6" t="s">
        <v>101</v>
      </c>
      <c r="AE9" s="6" t="s">
        <v>73</v>
      </c>
      <c r="AF9" s="6">
        <v>4</v>
      </c>
      <c r="AG9" s="6" t="s">
        <v>80</v>
      </c>
      <c r="AH9" s="6" t="s">
        <v>91</v>
      </c>
      <c r="AI9" s="6" t="s">
        <v>100</v>
      </c>
      <c r="AJ9" s="6" t="s">
        <v>101</v>
      </c>
      <c r="AK9" s="6" t="s">
        <v>85</v>
      </c>
      <c r="AL9" s="6" t="s">
        <v>87</v>
      </c>
      <c r="AM9" s="6" t="s">
        <v>88</v>
      </c>
      <c r="AN9" s="6">
        <v>731787</v>
      </c>
      <c r="AO9" s="6">
        <v>7117383</v>
      </c>
      <c r="AP9" s="6" t="s">
        <v>148</v>
      </c>
      <c r="AQ9" s="6" t="s">
        <v>148</v>
      </c>
      <c r="AR9" s="6">
        <v>8</v>
      </c>
      <c r="AS9" s="6" t="s">
        <v>93</v>
      </c>
      <c r="AT9" s="6" t="s">
        <v>95</v>
      </c>
      <c r="AU9" s="6" t="s">
        <v>150</v>
      </c>
      <c r="AV9" s="6" t="s">
        <v>152</v>
      </c>
      <c r="AW9" s="6" t="s">
        <v>153</v>
      </c>
      <c r="AX9" s="6" t="s">
        <v>154</v>
      </c>
      <c r="AY9" s="7">
        <v>18085</v>
      </c>
      <c r="AZ9" s="7">
        <v>12659.5</v>
      </c>
      <c r="BA9" s="7">
        <v>7497</v>
      </c>
      <c r="BB9" s="6" t="s">
        <v>159</v>
      </c>
      <c r="BC9" s="6" t="s">
        <v>161</v>
      </c>
      <c r="BD9" s="6" t="s">
        <v>163</v>
      </c>
      <c r="BE9" s="6" t="s">
        <v>105</v>
      </c>
      <c r="BF9" s="6" t="s">
        <v>164</v>
      </c>
      <c r="BG9" s="6" t="s">
        <v>108</v>
      </c>
      <c r="BH9" s="6" t="s">
        <v>165</v>
      </c>
      <c r="BI9" s="6" t="s">
        <v>166</v>
      </c>
      <c r="BJ9" s="6" t="s">
        <v>85</v>
      </c>
      <c r="BK9" s="6" t="s">
        <v>167</v>
      </c>
      <c r="BL9" s="6" t="s">
        <v>169</v>
      </c>
    </row>
    <row r="10" spans="1:64" ht="16.5" x14ac:dyDescent="0.2">
      <c r="A10" s="6">
        <v>731796</v>
      </c>
      <c r="B10" s="6" t="s">
        <v>81</v>
      </c>
      <c r="C10" s="6" t="s">
        <v>81</v>
      </c>
      <c r="D10" s="6">
        <v>731796</v>
      </c>
      <c r="E10" s="6" t="s">
        <v>82</v>
      </c>
      <c r="F10" s="6" t="s">
        <v>275</v>
      </c>
      <c r="G10" s="6" t="s">
        <v>67</v>
      </c>
      <c r="H10" s="6" t="s">
        <v>68</v>
      </c>
      <c r="I10" s="2">
        <v>42675</v>
      </c>
      <c r="J10" s="2">
        <v>43830</v>
      </c>
      <c r="K10" s="2">
        <v>42669</v>
      </c>
      <c r="L10" s="6" t="s">
        <v>84</v>
      </c>
      <c r="M10" s="6" t="s">
        <v>276</v>
      </c>
      <c r="N10" s="6" t="s">
        <v>277</v>
      </c>
      <c r="O10" s="6" t="s">
        <v>72</v>
      </c>
      <c r="P10" s="6" t="s">
        <v>73</v>
      </c>
      <c r="Q10" s="6" t="s">
        <v>91</v>
      </c>
      <c r="R10" s="6" t="s">
        <v>278</v>
      </c>
      <c r="S10" s="6" t="s">
        <v>276</v>
      </c>
      <c r="T10" s="6" t="s">
        <v>91</v>
      </c>
      <c r="U10" s="6">
        <v>38</v>
      </c>
      <c r="V10" s="6">
        <v>15431292</v>
      </c>
      <c r="W10" s="6">
        <v>2738348.92</v>
      </c>
      <c r="X10" s="6">
        <v>35</v>
      </c>
      <c r="Y10" s="2">
        <v>43537.387499999997</v>
      </c>
      <c r="Z10" s="6" t="s">
        <v>82</v>
      </c>
      <c r="AA10" s="6" t="s">
        <v>77</v>
      </c>
      <c r="AB10" s="6" t="s">
        <v>91</v>
      </c>
      <c r="AC10" s="6" t="s">
        <v>100</v>
      </c>
      <c r="AD10" s="6" t="s">
        <v>101</v>
      </c>
      <c r="AE10" s="6" t="s">
        <v>73</v>
      </c>
      <c r="AF10" s="6">
        <v>4</v>
      </c>
      <c r="AG10" s="6" t="s">
        <v>80</v>
      </c>
      <c r="AH10" s="6" t="s">
        <v>91</v>
      </c>
      <c r="AI10" s="6" t="s">
        <v>100</v>
      </c>
      <c r="AJ10" s="6" t="s">
        <v>101</v>
      </c>
      <c r="AK10" s="6" t="s">
        <v>85</v>
      </c>
      <c r="AL10" s="6" t="s">
        <v>87</v>
      </c>
      <c r="AM10" s="6" t="s">
        <v>88</v>
      </c>
      <c r="AN10" s="6">
        <v>731796</v>
      </c>
      <c r="AO10" s="6">
        <v>7121108</v>
      </c>
      <c r="AP10" s="6" t="s">
        <v>148</v>
      </c>
      <c r="AQ10" s="6" t="s">
        <v>148</v>
      </c>
      <c r="AR10" s="6">
        <v>13</v>
      </c>
      <c r="AS10" s="6" t="s">
        <v>93</v>
      </c>
      <c r="AT10" s="6" t="s">
        <v>95</v>
      </c>
      <c r="AU10" s="6" t="s">
        <v>150</v>
      </c>
      <c r="AV10" s="6" t="s">
        <v>152</v>
      </c>
      <c r="AW10" s="6" t="s">
        <v>153</v>
      </c>
      <c r="AX10" s="6" t="s">
        <v>154</v>
      </c>
      <c r="AY10" s="7">
        <v>0</v>
      </c>
      <c r="AZ10" s="7">
        <v>0</v>
      </c>
      <c r="BA10" s="7">
        <v>0</v>
      </c>
      <c r="BB10" s="6" t="s">
        <v>159</v>
      </c>
      <c r="BC10" s="6" t="s">
        <v>161</v>
      </c>
      <c r="BD10" s="6" t="s">
        <v>163</v>
      </c>
      <c r="BE10" s="6" t="s">
        <v>105</v>
      </c>
      <c r="BF10" s="6" t="s">
        <v>164</v>
      </c>
      <c r="BG10" s="6" t="s">
        <v>108</v>
      </c>
      <c r="BH10" s="6" t="s">
        <v>165</v>
      </c>
      <c r="BI10" s="6" t="s">
        <v>166</v>
      </c>
      <c r="BJ10" s="6" t="s">
        <v>85</v>
      </c>
      <c r="BK10" s="6" t="s">
        <v>167</v>
      </c>
      <c r="BL10" s="6" t="s">
        <v>169</v>
      </c>
    </row>
    <row r="11" spans="1:64" ht="16.5" x14ac:dyDescent="0.2">
      <c r="A11" s="6">
        <v>731826</v>
      </c>
      <c r="B11" s="6" t="s">
        <v>81</v>
      </c>
      <c r="C11" s="6" t="s">
        <v>81</v>
      </c>
      <c r="D11" s="6">
        <v>731826</v>
      </c>
      <c r="E11" s="6" t="s">
        <v>82</v>
      </c>
      <c r="F11" s="6" t="s">
        <v>287</v>
      </c>
      <c r="G11" s="6" t="s">
        <v>67</v>
      </c>
      <c r="H11" s="6" t="s">
        <v>68</v>
      </c>
      <c r="I11" s="2">
        <v>42675</v>
      </c>
      <c r="J11" s="2">
        <v>43921</v>
      </c>
      <c r="K11" s="2">
        <v>42669</v>
      </c>
      <c r="L11" s="6" t="s">
        <v>84</v>
      </c>
      <c r="M11" s="6" t="s">
        <v>289</v>
      </c>
      <c r="N11" s="6" t="s">
        <v>291</v>
      </c>
      <c r="O11" s="6" t="s">
        <v>72</v>
      </c>
      <c r="P11" s="6" t="s">
        <v>73</v>
      </c>
      <c r="Q11" s="6" t="s">
        <v>91</v>
      </c>
      <c r="R11" s="6" t="s">
        <v>292</v>
      </c>
      <c r="S11" s="6" t="s">
        <v>293</v>
      </c>
      <c r="T11" s="6" t="s">
        <v>91</v>
      </c>
      <c r="U11" s="6">
        <v>41</v>
      </c>
      <c r="V11" s="6">
        <v>16726898.560000001</v>
      </c>
      <c r="W11" s="6">
        <v>9386744.4100000001</v>
      </c>
      <c r="X11" s="6">
        <v>39</v>
      </c>
      <c r="Y11" s="2">
        <v>43537.387499999997</v>
      </c>
      <c r="Z11" s="6" t="s">
        <v>82</v>
      </c>
      <c r="AA11" s="6" t="s">
        <v>77</v>
      </c>
      <c r="AB11" s="6" t="s">
        <v>91</v>
      </c>
      <c r="AC11" s="6" t="s">
        <v>100</v>
      </c>
      <c r="AD11" s="6" t="s">
        <v>101</v>
      </c>
      <c r="AE11" s="6" t="s">
        <v>73</v>
      </c>
      <c r="AF11" s="6">
        <v>4</v>
      </c>
      <c r="AG11" s="6" t="s">
        <v>80</v>
      </c>
      <c r="AH11" s="6" t="s">
        <v>91</v>
      </c>
      <c r="AI11" s="6" t="s">
        <v>100</v>
      </c>
      <c r="AJ11" s="6" t="s">
        <v>101</v>
      </c>
      <c r="AK11" s="6" t="s">
        <v>85</v>
      </c>
      <c r="AL11" s="6" t="s">
        <v>87</v>
      </c>
      <c r="AM11" s="6" t="s">
        <v>88</v>
      </c>
      <c r="AN11" s="6">
        <v>731826</v>
      </c>
      <c r="AO11" s="6">
        <v>7151979</v>
      </c>
      <c r="AP11" s="6" t="s">
        <v>148</v>
      </c>
      <c r="AQ11" s="6" t="s">
        <v>148</v>
      </c>
      <c r="AR11" s="6">
        <v>18</v>
      </c>
      <c r="AS11" s="6" t="s">
        <v>93</v>
      </c>
      <c r="AT11" s="6" t="s">
        <v>95</v>
      </c>
      <c r="AU11" s="6" t="s">
        <v>150</v>
      </c>
      <c r="AV11" s="6" t="s">
        <v>152</v>
      </c>
      <c r="AW11" s="6" t="s">
        <v>153</v>
      </c>
      <c r="AX11" s="6" t="s">
        <v>154</v>
      </c>
      <c r="AY11" s="7">
        <v>0</v>
      </c>
      <c r="AZ11" s="7">
        <v>0</v>
      </c>
      <c r="BA11" s="7">
        <v>0</v>
      </c>
      <c r="BB11" s="6" t="s">
        <v>159</v>
      </c>
      <c r="BC11" s="6" t="s">
        <v>161</v>
      </c>
      <c r="BD11" s="6" t="s">
        <v>163</v>
      </c>
      <c r="BE11" s="6" t="s">
        <v>105</v>
      </c>
      <c r="BF11" s="6" t="s">
        <v>164</v>
      </c>
      <c r="BG11" s="6" t="s">
        <v>108</v>
      </c>
      <c r="BH11" s="6" t="s">
        <v>165</v>
      </c>
      <c r="BI11" s="6" t="s">
        <v>166</v>
      </c>
      <c r="BJ11" s="6" t="s">
        <v>85</v>
      </c>
      <c r="BK11" s="6" t="s">
        <v>167</v>
      </c>
      <c r="BL11" s="6" t="s">
        <v>169</v>
      </c>
    </row>
    <row r="12" spans="1:64" ht="16.5" x14ac:dyDescent="0.2">
      <c r="A12" s="6">
        <v>731864</v>
      </c>
      <c r="B12" s="6" t="s">
        <v>81</v>
      </c>
      <c r="C12" s="6" t="s">
        <v>81</v>
      </c>
      <c r="D12" s="6">
        <v>731864</v>
      </c>
      <c r="E12" s="6" t="s">
        <v>82</v>
      </c>
      <c r="F12" s="6" t="s">
        <v>300</v>
      </c>
      <c r="G12" s="6" t="s">
        <v>67</v>
      </c>
      <c r="H12" s="6" t="s">
        <v>68</v>
      </c>
      <c r="I12" s="2">
        <v>42675</v>
      </c>
      <c r="J12" s="2">
        <v>43830</v>
      </c>
      <c r="K12" s="2">
        <v>42670</v>
      </c>
      <c r="L12" s="6" t="s">
        <v>84</v>
      </c>
      <c r="M12" s="6" t="s">
        <v>301</v>
      </c>
      <c r="N12" s="6" t="s">
        <v>302</v>
      </c>
      <c r="O12" s="6" t="s">
        <v>72</v>
      </c>
      <c r="P12" s="6" t="s">
        <v>73</v>
      </c>
      <c r="Q12" s="6" t="s">
        <v>91</v>
      </c>
      <c r="R12" s="6" t="s">
        <v>303</v>
      </c>
      <c r="S12" s="6" t="s">
        <v>301</v>
      </c>
      <c r="T12" s="6" t="s">
        <v>91</v>
      </c>
      <c r="U12" s="6">
        <v>38</v>
      </c>
      <c r="V12" s="6">
        <v>34717058.5</v>
      </c>
      <c r="W12" s="6">
        <v>17521363.859999999</v>
      </c>
      <c r="X12" s="6">
        <v>35</v>
      </c>
      <c r="Y12" s="2">
        <v>43537.387499999997</v>
      </c>
      <c r="Z12" s="6" t="s">
        <v>82</v>
      </c>
      <c r="AA12" s="6" t="s">
        <v>77</v>
      </c>
      <c r="AB12" s="6" t="s">
        <v>91</v>
      </c>
      <c r="AC12" s="6" t="s">
        <v>100</v>
      </c>
      <c r="AD12" s="6" t="s">
        <v>101</v>
      </c>
      <c r="AE12" s="6" t="s">
        <v>73</v>
      </c>
      <c r="AF12" s="6">
        <v>4</v>
      </c>
      <c r="AG12" s="6" t="s">
        <v>80</v>
      </c>
      <c r="AH12" s="6" t="s">
        <v>91</v>
      </c>
      <c r="AI12" s="6" t="s">
        <v>100</v>
      </c>
      <c r="AJ12" s="6" t="s">
        <v>101</v>
      </c>
      <c r="AK12" s="6" t="s">
        <v>85</v>
      </c>
      <c r="AL12" s="6" t="s">
        <v>87</v>
      </c>
      <c r="AM12" s="6" t="s">
        <v>88</v>
      </c>
      <c r="AN12" s="6">
        <v>731864</v>
      </c>
      <c r="AO12" s="6">
        <v>7116880</v>
      </c>
      <c r="AP12" s="6" t="s">
        <v>148</v>
      </c>
      <c r="AQ12" s="6" t="s">
        <v>148</v>
      </c>
      <c r="AR12" s="6">
        <v>4</v>
      </c>
      <c r="AS12" s="6" t="s">
        <v>93</v>
      </c>
      <c r="AT12" s="6" t="s">
        <v>95</v>
      </c>
      <c r="AU12" s="6" t="s">
        <v>150</v>
      </c>
      <c r="AV12" s="6" t="s">
        <v>152</v>
      </c>
      <c r="AW12" s="6" t="s">
        <v>153</v>
      </c>
      <c r="AX12" s="6" t="s">
        <v>154</v>
      </c>
      <c r="AY12" s="7">
        <v>319093.75</v>
      </c>
      <c r="AZ12" s="7">
        <v>223365.63</v>
      </c>
      <c r="BA12" s="7">
        <v>69890.63</v>
      </c>
      <c r="BB12" s="6" t="s">
        <v>159</v>
      </c>
      <c r="BC12" s="6" t="s">
        <v>161</v>
      </c>
      <c r="BD12" s="6" t="s">
        <v>163</v>
      </c>
      <c r="BE12" s="6" t="s">
        <v>105</v>
      </c>
      <c r="BF12" s="6" t="s">
        <v>164</v>
      </c>
      <c r="BG12" s="6" t="s">
        <v>108</v>
      </c>
      <c r="BH12" s="6" t="s">
        <v>165</v>
      </c>
      <c r="BI12" s="6" t="s">
        <v>166</v>
      </c>
      <c r="BJ12" s="6" t="s">
        <v>85</v>
      </c>
      <c r="BK12" s="6" t="s">
        <v>167</v>
      </c>
      <c r="BL12" s="6" t="s">
        <v>169</v>
      </c>
    </row>
    <row r="13" spans="1:64" ht="16.5" x14ac:dyDescent="0.2">
      <c r="A13" s="6">
        <v>733018</v>
      </c>
      <c r="B13" s="6" t="s">
        <v>81</v>
      </c>
      <c r="C13" s="6" t="s">
        <v>81</v>
      </c>
      <c r="D13" s="6">
        <v>733018</v>
      </c>
      <c r="E13" s="6" t="s">
        <v>172</v>
      </c>
      <c r="F13" s="6" t="s">
        <v>313</v>
      </c>
      <c r="G13" s="6" t="s">
        <v>67</v>
      </c>
      <c r="H13" s="6" t="s">
        <v>68</v>
      </c>
      <c r="I13" s="2">
        <v>42675</v>
      </c>
      <c r="J13" s="2">
        <v>43830</v>
      </c>
      <c r="K13" s="2">
        <v>42670</v>
      </c>
      <c r="L13" s="6" t="s">
        <v>84</v>
      </c>
      <c r="M13" s="6" t="s">
        <v>314</v>
      </c>
      <c r="N13" s="6" t="s">
        <v>315</v>
      </c>
      <c r="O13" s="6" t="s">
        <v>72</v>
      </c>
      <c r="P13" s="6" t="s">
        <v>73</v>
      </c>
      <c r="Q13" s="6" t="s">
        <v>91</v>
      </c>
      <c r="R13" s="6" t="s">
        <v>316</v>
      </c>
      <c r="S13" s="6" t="s">
        <v>314</v>
      </c>
      <c r="T13" s="6" t="s">
        <v>91</v>
      </c>
      <c r="U13" s="6">
        <v>38</v>
      </c>
      <c r="V13" s="6">
        <v>24973447.510000002</v>
      </c>
      <c r="W13" s="6">
        <v>3327676.4</v>
      </c>
      <c r="X13" s="6">
        <v>36</v>
      </c>
      <c r="Y13" s="2">
        <v>43537.387499999997</v>
      </c>
      <c r="Z13" s="6" t="s">
        <v>172</v>
      </c>
      <c r="AA13" s="6" t="s">
        <v>187</v>
      </c>
      <c r="AB13" s="6" t="s">
        <v>91</v>
      </c>
      <c r="AC13" s="6" t="s">
        <v>100</v>
      </c>
      <c r="AD13" s="6" t="s">
        <v>101</v>
      </c>
      <c r="AE13" s="6" t="s">
        <v>73</v>
      </c>
      <c r="AF13" s="6">
        <v>4</v>
      </c>
      <c r="AG13" s="6" t="s">
        <v>80</v>
      </c>
      <c r="AH13" s="6" t="s">
        <v>91</v>
      </c>
      <c r="AI13" s="6" t="s">
        <v>100</v>
      </c>
      <c r="AJ13" s="6" t="s">
        <v>101</v>
      </c>
      <c r="AK13" s="6" t="s">
        <v>85</v>
      </c>
      <c r="AL13" s="6" t="s">
        <v>87</v>
      </c>
      <c r="AM13" s="6" t="s">
        <v>88</v>
      </c>
      <c r="AN13" s="6">
        <v>733018</v>
      </c>
      <c r="AO13" s="6">
        <v>7116149</v>
      </c>
      <c r="AP13" s="6" t="s">
        <v>148</v>
      </c>
      <c r="AQ13" s="6" t="s">
        <v>148</v>
      </c>
      <c r="AR13" s="6">
        <v>23</v>
      </c>
      <c r="AS13" s="6" t="s">
        <v>93</v>
      </c>
      <c r="AT13" s="6" t="s">
        <v>95</v>
      </c>
      <c r="AU13" s="6" t="s">
        <v>150</v>
      </c>
      <c r="AV13" s="6" t="s">
        <v>152</v>
      </c>
      <c r="AW13" s="6" t="s">
        <v>153</v>
      </c>
      <c r="AX13" s="6" t="s">
        <v>154</v>
      </c>
      <c r="AY13" s="7">
        <v>0</v>
      </c>
      <c r="AZ13" s="7">
        <v>0</v>
      </c>
      <c r="BA13" s="7">
        <v>0</v>
      </c>
      <c r="BB13" s="6" t="s">
        <v>159</v>
      </c>
      <c r="BC13" s="6" t="s">
        <v>161</v>
      </c>
      <c r="BD13" s="6" t="s">
        <v>163</v>
      </c>
      <c r="BE13" s="6" t="s">
        <v>105</v>
      </c>
      <c r="BF13" s="6" t="s">
        <v>164</v>
      </c>
      <c r="BG13" s="6" t="s">
        <v>108</v>
      </c>
      <c r="BH13" s="6" t="s">
        <v>165</v>
      </c>
      <c r="BI13" s="6" t="s">
        <v>166</v>
      </c>
      <c r="BJ13" s="6" t="s">
        <v>85</v>
      </c>
      <c r="BK13" s="6" t="s">
        <v>167</v>
      </c>
      <c r="BL13" s="6" t="s">
        <v>169</v>
      </c>
    </row>
    <row r="14" spans="1:64" ht="16.5" x14ac:dyDescent="0.2">
      <c r="A14" s="6">
        <v>733020</v>
      </c>
      <c r="B14" s="6" t="s">
        <v>81</v>
      </c>
      <c r="C14" s="6" t="s">
        <v>81</v>
      </c>
      <c r="D14" s="6">
        <v>733020</v>
      </c>
      <c r="E14" s="6" t="s">
        <v>82</v>
      </c>
      <c r="F14" s="6" t="s">
        <v>325</v>
      </c>
      <c r="G14" s="6" t="s">
        <v>67</v>
      </c>
      <c r="H14" s="6" t="s">
        <v>68</v>
      </c>
      <c r="I14" s="2">
        <v>42644</v>
      </c>
      <c r="J14" s="2">
        <v>43830</v>
      </c>
      <c r="K14" s="2">
        <v>42643</v>
      </c>
      <c r="L14" s="6" t="s">
        <v>84</v>
      </c>
      <c r="M14" s="6" t="s">
        <v>326</v>
      </c>
      <c r="N14" s="6" t="s">
        <v>327</v>
      </c>
      <c r="O14" s="6" t="s">
        <v>72</v>
      </c>
      <c r="P14" s="6" t="s">
        <v>73</v>
      </c>
      <c r="Q14" s="6" t="s">
        <v>91</v>
      </c>
      <c r="R14" s="6" t="s">
        <v>328</v>
      </c>
      <c r="S14" s="6" t="s">
        <v>329</v>
      </c>
      <c r="T14" s="6" t="s">
        <v>91</v>
      </c>
      <c r="U14" s="6">
        <v>39</v>
      </c>
      <c r="V14" s="6">
        <v>18546959.609999999</v>
      </c>
      <c r="W14" s="6">
        <v>2247335.66</v>
      </c>
      <c r="X14" s="6">
        <v>20</v>
      </c>
      <c r="Y14" s="2">
        <v>43537.387499999997</v>
      </c>
      <c r="Z14" s="6" t="s">
        <v>82</v>
      </c>
      <c r="AA14" s="6" t="s">
        <v>77</v>
      </c>
      <c r="AB14" s="6" t="s">
        <v>91</v>
      </c>
      <c r="AC14" s="6" t="s">
        <v>100</v>
      </c>
      <c r="AD14" s="6" t="s">
        <v>101</v>
      </c>
      <c r="AE14" s="6" t="s">
        <v>73</v>
      </c>
      <c r="AF14" s="6">
        <v>4</v>
      </c>
      <c r="AG14" s="6" t="s">
        <v>80</v>
      </c>
      <c r="AH14" s="6" t="s">
        <v>91</v>
      </c>
      <c r="AI14" s="6" t="s">
        <v>100</v>
      </c>
      <c r="AJ14" s="6" t="s">
        <v>101</v>
      </c>
      <c r="AK14" s="6" t="s">
        <v>85</v>
      </c>
      <c r="AL14" s="6" t="s">
        <v>87</v>
      </c>
      <c r="AM14" s="6" t="s">
        <v>88</v>
      </c>
      <c r="AN14" s="6">
        <v>733020</v>
      </c>
      <c r="AO14" s="6">
        <v>7120128</v>
      </c>
      <c r="AP14" s="6" t="s">
        <v>148</v>
      </c>
      <c r="AQ14" s="6" t="s">
        <v>148</v>
      </c>
      <c r="AR14" s="6">
        <v>2</v>
      </c>
      <c r="AS14" s="6" t="s">
        <v>93</v>
      </c>
      <c r="AT14" s="6" t="s">
        <v>95</v>
      </c>
      <c r="AU14" s="6" t="s">
        <v>150</v>
      </c>
      <c r="AV14" s="6" t="s">
        <v>152</v>
      </c>
      <c r="AW14" s="6" t="s">
        <v>153</v>
      </c>
      <c r="AX14" s="6" t="s">
        <v>154</v>
      </c>
      <c r="AY14" s="7">
        <v>347701.25</v>
      </c>
      <c r="AZ14" s="7">
        <v>243390.88</v>
      </c>
      <c r="BA14" s="7">
        <v>208127.5</v>
      </c>
      <c r="BB14" s="6" t="s">
        <v>159</v>
      </c>
      <c r="BC14" s="6" t="s">
        <v>161</v>
      </c>
      <c r="BD14" s="6" t="s">
        <v>163</v>
      </c>
      <c r="BE14" s="6" t="s">
        <v>105</v>
      </c>
      <c r="BF14" s="6" t="s">
        <v>164</v>
      </c>
      <c r="BG14" s="6" t="s">
        <v>108</v>
      </c>
      <c r="BH14" s="6" t="s">
        <v>165</v>
      </c>
      <c r="BI14" s="6" t="s">
        <v>166</v>
      </c>
      <c r="BJ14" s="6" t="s">
        <v>85</v>
      </c>
      <c r="BK14" s="6" t="s">
        <v>167</v>
      </c>
      <c r="BL14" s="6" t="s">
        <v>169</v>
      </c>
    </row>
    <row r="15" spans="1:64" ht="16.5" x14ac:dyDescent="0.2">
      <c r="A15" s="6">
        <v>733121</v>
      </c>
      <c r="B15" s="6" t="s">
        <v>81</v>
      </c>
      <c r="C15" s="6" t="s">
        <v>81</v>
      </c>
      <c r="D15" s="6">
        <v>733121</v>
      </c>
      <c r="E15" s="6" t="s">
        <v>82</v>
      </c>
      <c r="F15" s="6" t="s">
        <v>336</v>
      </c>
      <c r="G15" s="6" t="s">
        <v>67</v>
      </c>
      <c r="H15" s="6" t="s">
        <v>68</v>
      </c>
      <c r="I15" s="2">
        <v>42705</v>
      </c>
      <c r="J15" s="2">
        <v>43830</v>
      </c>
      <c r="K15" s="2">
        <v>42697</v>
      </c>
      <c r="L15" s="6" t="s">
        <v>84</v>
      </c>
      <c r="M15" s="6" t="s">
        <v>341</v>
      </c>
      <c r="N15" s="6" t="s">
        <v>344</v>
      </c>
      <c r="O15" s="6" t="s">
        <v>72</v>
      </c>
      <c r="P15" s="6" t="s">
        <v>73</v>
      </c>
      <c r="Q15" s="6" t="s">
        <v>91</v>
      </c>
      <c r="R15" s="6" t="s">
        <v>349</v>
      </c>
      <c r="S15" s="6" t="s">
        <v>341</v>
      </c>
      <c r="T15" s="6" t="s">
        <v>91</v>
      </c>
      <c r="U15" s="6">
        <v>37</v>
      </c>
      <c r="V15" s="6">
        <v>20803524.800000001</v>
      </c>
      <c r="W15" s="6">
        <v>8802429.8800000008</v>
      </c>
      <c r="X15" s="6">
        <v>42</v>
      </c>
      <c r="Y15" s="2">
        <v>43537.387499999997</v>
      </c>
      <c r="Z15" s="6" t="s">
        <v>82</v>
      </c>
      <c r="AA15" s="6" t="s">
        <v>77</v>
      </c>
      <c r="AB15" s="6" t="s">
        <v>91</v>
      </c>
      <c r="AC15" s="6" t="s">
        <v>100</v>
      </c>
      <c r="AD15" s="6" t="s">
        <v>101</v>
      </c>
      <c r="AE15" s="6" t="s">
        <v>73</v>
      </c>
      <c r="AF15" s="6">
        <v>4</v>
      </c>
      <c r="AG15" s="6" t="s">
        <v>80</v>
      </c>
      <c r="AH15" s="6" t="s">
        <v>91</v>
      </c>
      <c r="AI15" s="6" t="s">
        <v>100</v>
      </c>
      <c r="AJ15" s="6" t="s">
        <v>101</v>
      </c>
      <c r="AK15" s="6" t="s">
        <v>85</v>
      </c>
      <c r="AL15" s="6" t="s">
        <v>87</v>
      </c>
      <c r="AM15" s="6" t="s">
        <v>88</v>
      </c>
      <c r="AN15" s="6">
        <v>733121</v>
      </c>
      <c r="AO15" s="6">
        <v>7150992</v>
      </c>
      <c r="AP15" s="6" t="s">
        <v>148</v>
      </c>
      <c r="AQ15" s="6" t="s">
        <v>148</v>
      </c>
      <c r="AR15" s="6">
        <v>20</v>
      </c>
      <c r="AS15" s="6" t="s">
        <v>93</v>
      </c>
      <c r="AT15" s="6" t="s">
        <v>95</v>
      </c>
      <c r="AU15" s="6" t="s">
        <v>150</v>
      </c>
      <c r="AV15" s="6" t="s">
        <v>152</v>
      </c>
      <c r="AW15" s="6" t="s">
        <v>153</v>
      </c>
      <c r="AX15" s="6" t="s">
        <v>154</v>
      </c>
      <c r="AY15" s="7">
        <v>0</v>
      </c>
      <c r="AZ15" s="7">
        <v>0</v>
      </c>
      <c r="BA15" s="7">
        <v>0</v>
      </c>
      <c r="BB15" s="6" t="s">
        <v>159</v>
      </c>
      <c r="BC15" s="6" t="s">
        <v>161</v>
      </c>
      <c r="BD15" s="6" t="s">
        <v>163</v>
      </c>
      <c r="BE15" s="6" t="s">
        <v>105</v>
      </c>
      <c r="BF15" s="6" t="s">
        <v>164</v>
      </c>
      <c r="BG15" s="6" t="s">
        <v>108</v>
      </c>
      <c r="BH15" s="6" t="s">
        <v>165</v>
      </c>
      <c r="BI15" s="6" t="s">
        <v>166</v>
      </c>
      <c r="BJ15" s="6" t="s">
        <v>85</v>
      </c>
      <c r="BK15" s="6" t="s">
        <v>167</v>
      </c>
      <c r="BL15" s="6" t="s">
        <v>169</v>
      </c>
    </row>
    <row r="16" spans="1:64" ht="16.5" x14ac:dyDescent="0.2">
      <c r="A16" s="6">
        <v>734129</v>
      </c>
      <c r="B16" s="6" t="s">
        <v>81</v>
      </c>
      <c r="C16" s="6" t="s">
        <v>81</v>
      </c>
      <c r="D16" s="6">
        <v>734129</v>
      </c>
      <c r="E16" s="6" t="s">
        <v>82</v>
      </c>
      <c r="F16" s="6" t="s">
        <v>357</v>
      </c>
      <c r="G16" s="6" t="s">
        <v>67</v>
      </c>
      <c r="H16" s="6" t="s">
        <v>68</v>
      </c>
      <c r="I16" s="2">
        <v>42675</v>
      </c>
      <c r="J16" s="2">
        <v>43830</v>
      </c>
      <c r="K16" s="2">
        <v>42670</v>
      </c>
      <c r="L16" s="6" t="s">
        <v>84</v>
      </c>
      <c r="M16" s="6" t="s">
        <v>360</v>
      </c>
      <c r="N16" s="6" t="s">
        <v>362</v>
      </c>
      <c r="O16" s="6" t="s">
        <v>72</v>
      </c>
      <c r="P16" s="6" t="s">
        <v>73</v>
      </c>
      <c r="Q16" s="6" t="s">
        <v>91</v>
      </c>
      <c r="R16" s="6" t="s">
        <v>365</v>
      </c>
      <c r="S16" s="6" t="s">
        <v>366</v>
      </c>
      <c r="T16" s="6" t="s">
        <v>91</v>
      </c>
      <c r="U16" s="6">
        <v>38</v>
      </c>
      <c r="V16" s="6">
        <v>9814503.2799999993</v>
      </c>
      <c r="W16" s="6">
        <v>6029408.1500000004</v>
      </c>
      <c r="X16" s="6">
        <v>29</v>
      </c>
      <c r="Y16" s="2">
        <v>43537.387499999997</v>
      </c>
      <c r="Z16" s="6" t="s">
        <v>82</v>
      </c>
      <c r="AA16" s="6" t="s">
        <v>77</v>
      </c>
      <c r="AB16" s="6" t="s">
        <v>91</v>
      </c>
      <c r="AC16" s="6" t="s">
        <v>100</v>
      </c>
      <c r="AD16" s="6" t="s">
        <v>101</v>
      </c>
      <c r="AE16" s="6" t="s">
        <v>73</v>
      </c>
      <c r="AF16" s="6">
        <v>4</v>
      </c>
      <c r="AG16" s="6" t="s">
        <v>80</v>
      </c>
      <c r="AH16" s="6" t="s">
        <v>91</v>
      </c>
      <c r="AI16" s="6" t="s">
        <v>100</v>
      </c>
      <c r="AJ16" s="6" t="s">
        <v>101</v>
      </c>
      <c r="AK16" s="6" t="s">
        <v>85</v>
      </c>
      <c r="AL16" s="6" t="s">
        <v>87</v>
      </c>
      <c r="AM16" s="6" t="s">
        <v>88</v>
      </c>
      <c r="AN16" s="6">
        <v>734129</v>
      </c>
      <c r="AO16" s="6">
        <v>7152802</v>
      </c>
      <c r="AP16" s="6" t="s">
        <v>148</v>
      </c>
      <c r="AQ16" s="6" t="s">
        <v>148</v>
      </c>
      <c r="AR16" s="6">
        <v>16</v>
      </c>
      <c r="AS16" s="6" t="s">
        <v>93</v>
      </c>
      <c r="AT16" s="6" t="s">
        <v>95</v>
      </c>
      <c r="AU16" s="6" t="s">
        <v>150</v>
      </c>
      <c r="AV16" s="6" t="s">
        <v>152</v>
      </c>
      <c r="AW16" s="6" t="s">
        <v>153</v>
      </c>
      <c r="AX16" s="6" t="s">
        <v>154</v>
      </c>
      <c r="AY16" s="7">
        <v>0</v>
      </c>
      <c r="AZ16" s="7">
        <v>0</v>
      </c>
      <c r="BA16" s="7">
        <v>0</v>
      </c>
      <c r="BB16" s="6" t="s">
        <v>159</v>
      </c>
      <c r="BC16" s="6" t="s">
        <v>161</v>
      </c>
      <c r="BD16" s="6" t="s">
        <v>163</v>
      </c>
      <c r="BE16" s="6" t="s">
        <v>105</v>
      </c>
      <c r="BF16" s="6" t="s">
        <v>164</v>
      </c>
      <c r="BG16" s="6" t="s">
        <v>108</v>
      </c>
      <c r="BH16" s="6" t="s">
        <v>165</v>
      </c>
      <c r="BI16" s="6" t="s">
        <v>166</v>
      </c>
      <c r="BJ16" s="6" t="s">
        <v>85</v>
      </c>
      <c r="BK16" s="6" t="s">
        <v>167</v>
      </c>
      <c r="BL16" s="6" t="s">
        <v>169</v>
      </c>
    </row>
    <row r="17" spans="1:64" ht="16.5" x14ac:dyDescent="0.2">
      <c r="A17" s="6">
        <v>734139</v>
      </c>
      <c r="B17" s="6" t="s">
        <v>81</v>
      </c>
      <c r="C17" s="6" t="s">
        <v>81</v>
      </c>
      <c r="D17" s="6">
        <v>734139</v>
      </c>
      <c r="E17" s="6" t="s">
        <v>82</v>
      </c>
      <c r="F17" s="6" t="s">
        <v>368</v>
      </c>
      <c r="G17" s="6" t="s">
        <v>67</v>
      </c>
      <c r="H17" s="6" t="s">
        <v>68</v>
      </c>
      <c r="I17" s="2">
        <v>42675</v>
      </c>
      <c r="J17" s="2">
        <v>43830</v>
      </c>
      <c r="K17" s="2">
        <v>42670</v>
      </c>
      <c r="L17" s="6" t="s">
        <v>84</v>
      </c>
      <c r="M17" s="6" t="s">
        <v>372</v>
      </c>
      <c r="N17" s="6" t="s">
        <v>373</v>
      </c>
      <c r="O17" s="6" t="s">
        <v>72</v>
      </c>
      <c r="P17" s="6" t="s">
        <v>73</v>
      </c>
      <c r="Q17" s="6" t="s">
        <v>91</v>
      </c>
      <c r="R17" s="6" t="s">
        <v>376</v>
      </c>
      <c r="S17" s="6" t="s">
        <v>372</v>
      </c>
      <c r="T17" s="6" t="s">
        <v>91</v>
      </c>
      <c r="U17" s="6">
        <v>38</v>
      </c>
      <c r="V17" s="6">
        <v>13542193.4</v>
      </c>
      <c r="W17" s="6">
        <v>8228382.2199999997</v>
      </c>
      <c r="X17" s="6">
        <v>42</v>
      </c>
      <c r="Y17" s="2">
        <v>43537.387499999997</v>
      </c>
      <c r="Z17" s="6" t="s">
        <v>82</v>
      </c>
      <c r="AA17" s="6" t="s">
        <v>77</v>
      </c>
      <c r="AB17" s="6" t="s">
        <v>91</v>
      </c>
      <c r="AC17" s="6" t="s">
        <v>100</v>
      </c>
      <c r="AD17" s="6" t="s">
        <v>101</v>
      </c>
      <c r="AE17" s="6" t="s">
        <v>73</v>
      </c>
      <c r="AF17" s="6">
        <v>4</v>
      </c>
      <c r="AG17" s="6" t="s">
        <v>80</v>
      </c>
      <c r="AH17" s="6" t="s">
        <v>91</v>
      </c>
      <c r="AI17" s="6" t="s">
        <v>100</v>
      </c>
      <c r="AJ17" s="6" t="s">
        <v>101</v>
      </c>
      <c r="AK17" s="6" t="s">
        <v>85</v>
      </c>
      <c r="AL17" s="6" t="s">
        <v>87</v>
      </c>
      <c r="AM17" s="6" t="s">
        <v>88</v>
      </c>
      <c r="AN17" s="6">
        <v>734139</v>
      </c>
      <c r="AO17" s="6">
        <v>7117572</v>
      </c>
      <c r="AP17" s="6" t="s">
        <v>148</v>
      </c>
      <c r="AQ17" s="6" t="s">
        <v>148</v>
      </c>
      <c r="AR17" s="6">
        <v>3</v>
      </c>
      <c r="AS17" s="6" t="s">
        <v>93</v>
      </c>
      <c r="AT17" s="6" t="s">
        <v>95</v>
      </c>
      <c r="AU17" s="6" t="s">
        <v>150</v>
      </c>
      <c r="AV17" s="6" t="s">
        <v>152</v>
      </c>
      <c r="AW17" s="6" t="s">
        <v>153</v>
      </c>
      <c r="AX17" s="6" t="s">
        <v>154</v>
      </c>
      <c r="AY17" s="7">
        <v>373042.5</v>
      </c>
      <c r="AZ17" s="7">
        <v>261129.75</v>
      </c>
      <c r="BA17" s="7">
        <v>161511</v>
      </c>
      <c r="BB17" s="6" t="s">
        <v>159</v>
      </c>
      <c r="BC17" s="6" t="s">
        <v>161</v>
      </c>
      <c r="BD17" s="6" t="s">
        <v>163</v>
      </c>
      <c r="BE17" s="6" t="s">
        <v>105</v>
      </c>
      <c r="BF17" s="6" t="s">
        <v>164</v>
      </c>
      <c r="BG17" s="6" t="s">
        <v>108</v>
      </c>
      <c r="BH17" s="6" t="s">
        <v>165</v>
      </c>
      <c r="BI17" s="6" t="s">
        <v>166</v>
      </c>
      <c r="BJ17" s="6" t="s">
        <v>85</v>
      </c>
      <c r="BK17" s="6" t="s">
        <v>167</v>
      </c>
      <c r="BL17" s="6" t="s">
        <v>169</v>
      </c>
    </row>
    <row r="18" spans="1:64" ht="16.5" x14ac:dyDescent="0.2">
      <c r="A18" s="6">
        <v>734141</v>
      </c>
      <c r="B18" s="6" t="s">
        <v>81</v>
      </c>
      <c r="C18" s="6" t="s">
        <v>81</v>
      </c>
      <c r="D18" s="6">
        <v>734141</v>
      </c>
      <c r="E18" s="6" t="s">
        <v>82</v>
      </c>
      <c r="F18" s="6" t="s">
        <v>388</v>
      </c>
      <c r="G18" s="6" t="s">
        <v>67</v>
      </c>
      <c r="H18" s="6" t="s">
        <v>68</v>
      </c>
      <c r="I18" s="2">
        <v>42675</v>
      </c>
      <c r="J18" s="2">
        <v>43830</v>
      </c>
      <c r="K18" s="2">
        <v>42669</v>
      </c>
      <c r="L18" s="6" t="s">
        <v>84</v>
      </c>
      <c r="M18" s="6" t="s">
        <v>398</v>
      </c>
      <c r="N18" s="6" t="s">
        <v>399</v>
      </c>
      <c r="O18" s="6" t="s">
        <v>72</v>
      </c>
      <c r="P18" s="6" t="s">
        <v>73</v>
      </c>
      <c r="Q18" s="6" t="s">
        <v>91</v>
      </c>
      <c r="R18" s="6" t="s">
        <v>401</v>
      </c>
      <c r="S18" s="6" t="s">
        <v>402</v>
      </c>
      <c r="T18" s="6" t="s">
        <v>91</v>
      </c>
      <c r="U18" s="6">
        <v>38</v>
      </c>
      <c r="V18" s="6">
        <v>21414984.010000002</v>
      </c>
      <c r="W18" s="6">
        <v>12742753.83</v>
      </c>
      <c r="X18" s="6">
        <v>39</v>
      </c>
      <c r="Y18" s="2">
        <v>43537.387499999997</v>
      </c>
      <c r="Z18" s="6" t="s">
        <v>82</v>
      </c>
      <c r="AA18" s="6" t="s">
        <v>77</v>
      </c>
      <c r="AB18" s="6" t="s">
        <v>91</v>
      </c>
      <c r="AC18" s="6" t="s">
        <v>100</v>
      </c>
      <c r="AD18" s="6" t="s">
        <v>101</v>
      </c>
      <c r="AE18" s="6" t="s">
        <v>73</v>
      </c>
      <c r="AF18" s="6">
        <v>4</v>
      </c>
      <c r="AG18" s="6" t="s">
        <v>80</v>
      </c>
      <c r="AH18" s="6" t="s">
        <v>91</v>
      </c>
      <c r="AI18" s="6" t="s">
        <v>100</v>
      </c>
      <c r="AJ18" s="6" t="s">
        <v>101</v>
      </c>
      <c r="AK18" s="6" t="s">
        <v>85</v>
      </c>
      <c r="AL18" s="6" t="s">
        <v>87</v>
      </c>
      <c r="AM18" s="6" t="s">
        <v>88</v>
      </c>
      <c r="AN18" s="6">
        <v>734141</v>
      </c>
      <c r="AO18" s="6">
        <v>6965476</v>
      </c>
      <c r="AP18" s="6" t="s">
        <v>148</v>
      </c>
      <c r="AQ18" s="6" t="s">
        <v>148</v>
      </c>
      <c r="AR18" s="6">
        <v>2</v>
      </c>
      <c r="AS18" s="6" t="s">
        <v>93</v>
      </c>
      <c r="AT18" s="6" t="s">
        <v>95</v>
      </c>
      <c r="AU18" s="6" t="s">
        <v>150</v>
      </c>
      <c r="AV18" s="6" t="s">
        <v>152</v>
      </c>
      <c r="AW18" s="6" t="s">
        <v>153</v>
      </c>
      <c r="AX18" s="6" t="s">
        <v>154</v>
      </c>
      <c r="AY18" s="7">
        <v>545573.75</v>
      </c>
      <c r="AZ18" s="7">
        <v>381901.63</v>
      </c>
      <c r="BA18" s="7">
        <v>205692.38</v>
      </c>
      <c r="BB18" s="6" t="s">
        <v>159</v>
      </c>
      <c r="BC18" s="6" t="s">
        <v>161</v>
      </c>
      <c r="BD18" s="6" t="s">
        <v>163</v>
      </c>
      <c r="BE18" s="6" t="s">
        <v>105</v>
      </c>
      <c r="BF18" s="6" t="s">
        <v>164</v>
      </c>
      <c r="BG18" s="6" t="s">
        <v>108</v>
      </c>
      <c r="BH18" s="6" t="s">
        <v>165</v>
      </c>
      <c r="BI18" s="6" t="s">
        <v>166</v>
      </c>
      <c r="BJ18" s="6" t="s">
        <v>85</v>
      </c>
      <c r="BK18" s="6" t="s">
        <v>167</v>
      </c>
      <c r="BL18" s="6" t="s">
        <v>169</v>
      </c>
    </row>
    <row r="19" spans="1:64" ht="16.5" x14ac:dyDescent="0.2">
      <c r="A19" s="6">
        <v>734143</v>
      </c>
      <c r="B19" s="6" t="s">
        <v>81</v>
      </c>
      <c r="C19" s="6" t="s">
        <v>81</v>
      </c>
      <c r="D19" s="6">
        <v>734143</v>
      </c>
      <c r="E19" s="6" t="s">
        <v>82</v>
      </c>
      <c r="F19" s="6" t="s">
        <v>83</v>
      </c>
      <c r="G19" s="6" t="s">
        <v>67</v>
      </c>
      <c r="H19" s="6" t="s">
        <v>68</v>
      </c>
      <c r="I19" s="2">
        <v>42675</v>
      </c>
      <c r="J19" s="2">
        <v>43830</v>
      </c>
      <c r="K19" s="2">
        <v>42674</v>
      </c>
      <c r="L19" s="6" t="s">
        <v>84</v>
      </c>
      <c r="M19" s="6" t="s">
        <v>86</v>
      </c>
      <c r="N19" s="6" t="s">
        <v>89</v>
      </c>
      <c r="O19" s="6" t="s">
        <v>72</v>
      </c>
      <c r="P19" s="6" t="s">
        <v>73</v>
      </c>
      <c r="Q19" s="6" t="s">
        <v>91</v>
      </c>
      <c r="R19" s="6" t="s">
        <v>92</v>
      </c>
      <c r="S19" s="6" t="s">
        <v>94</v>
      </c>
      <c r="T19" s="6" t="s">
        <v>91</v>
      </c>
      <c r="U19" s="6">
        <v>38</v>
      </c>
      <c r="V19" s="6">
        <v>43248874.130000003</v>
      </c>
      <c r="W19" s="6">
        <v>26388518.93</v>
      </c>
      <c r="X19" s="6">
        <v>53</v>
      </c>
      <c r="Y19" s="2">
        <v>43537.387499999997</v>
      </c>
      <c r="Z19" s="6" t="s">
        <v>82</v>
      </c>
      <c r="AA19" s="6" t="s">
        <v>77</v>
      </c>
      <c r="AB19" s="6" t="s">
        <v>91</v>
      </c>
      <c r="AC19" s="6" t="s">
        <v>100</v>
      </c>
      <c r="AD19" s="6" t="s">
        <v>101</v>
      </c>
      <c r="AE19" s="6" t="s">
        <v>73</v>
      </c>
      <c r="AF19" s="6">
        <v>4</v>
      </c>
      <c r="AG19" s="6" t="s">
        <v>80</v>
      </c>
      <c r="AH19" s="6" t="s">
        <v>91</v>
      </c>
      <c r="AI19" s="6" t="s">
        <v>100</v>
      </c>
      <c r="AJ19" s="6" t="s">
        <v>101</v>
      </c>
      <c r="AK19" s="6" t="s">
        <v>85</v>
      </c>
      <c r="AL19" s="6" t="s">
        <v>87</v>
      </c>
      <c r="AM19" s="6" t="s">
        <v>88</v>
      </c>
      <c r="AN19" s="6">
        <v>734143</v>
      </c>
      <c r="AO19" s="6">
        <v>7119652</v>
      </c>
      <c r="AP19" s="6" t="s">
        <v>148</v>
      </c>
      <c r="AQ19" s="6" t="s">
        <v>148</v>
      </c>
      <c r="AR19" s="6">
        <v>15</v>
      </c>
      <c r="AS19" s="6" t="s">
        <v>93</v>
      </c>
      <c r="AT19" s="6" t="s">
        <v>95</v>
      </c>
      <c r="AU19" s="6" t="s">
        <v>150</v>
      </c>
      <c r="AV19" s="6" t="s">
        <v>152</v>
      </c>
      <c r="AW19" s="6" t="s">
        <v>153</v>
      </c>
      <c r="AX19" s="6" t="s">
        <v>154</v>
      </c>
      <c r="AY19" s="7">
        <v>1440781.25</v>
      </c>
      <c r="AZ19" s="7">
        <v>1008546.88</v>
      </c>
      <c r="BA19" s="7">
        <v>320512.5</v>
      </c>
      <c r="BB19" s="6" t="s">
        <v>159</v>
      </c>
      <c r="BC19" s="6" t="s">
        <v>161</v>
      </c>
      <c r="BD19" s="6" t="s">
        <v>163</v>
      </c>
      <c r="BE19" s="6" t="s">
        <v>105</v>
      </c>
      <c r="BF19" s="6" t="s">
        <v>164</v>
      </c>
      <c r="BG19" s="6" t="s">
        <v>108</v>
      </c>
      <c r="BH19" s="6" t="s">
        <v>165</v>
      </c>
      <c r="BI19" s="6" t="s">
        <v>166</v>
      </c>
      <c r="BJ19" s="6" t="s">
        <v>85</v>
      </c>
      <c r="BK19" s="6" t="s">
        <v>167</v>
      </c>
      <c r="BL19" s="6" t="s">
        <v>169</v>
      </c>
    </row>
    <row r="20" spans="1:64" ht="16.5" x14ac:dyDescent="0.2">
      <c r="A20" s="6">
        <v>734153</v>
      </c>
      <c r="B20" s="6" t="s">
        <v>81</v>
      </c>
      <c r="C20" s="6" t="s">
        <v>81</v>
      </c>
      <c r="D20" s="6">
        <v>734153</v>
      </c>
      <c r="E20" s="6" t="s">
        <v>82</v>
      </c>
      <c r="F20" s="6" t="s">
        <v>422</v>
      </c>
      <c r="G20" s="6" t="s">
        <v>67</v>
      </c>
      <c r="H20" s="6" t="s">
        <v>68</v>
      </c>
      <c r="I20" s="2">
        <v>42705</v>
      </c>
      <c r="J20" s="2">
        <v>43830</v>
      </c>
      <c r="K20" s="2">
        <v>42697</v>
      </c>
      <c r="L20" s="6" t="s">
        <v>84</v>
      </c>
      <c r="M20" s="6" t="s">
        <v>423</v>
      </c>
      <c r="N20" s="6" t="s">
        <v>424</v>
      </c>
      <c r="O20" s="6" t="s">
        <v>72</v>
      </c>
      <c r="P20" s="6" t="s">
        <v>73</v>
      </c>
      <c r="Q20" s="6" t="s">
        <v>91</v>
      </c>
      <c r="R20" s="6" t="s">
        <v>425</v>
      </c>
      <c r="S20" s="6" t="s">
        <v>423</v>
      </c>
      <c r="T20" s="6" t="s">
        <v>91</v>
      </c>
      <c r="U20" s="6">
        <v>37</v>
      </c>
      <c r="V20" s="6">
        <v>19895413.73</v>
      </c>
      <c r="W20" s="6">
        <v>12925436.15</v>
      </c>
      <c r="X20" s="6">
        <v>55</v>
      </c>
      <c r="Y20" s="2">
        <v>43537.387499999997</v>
      </c>
      <c r="Z20" s="6" t="s">
        <v>82</v>
      </c>
      <c r="AA20" s="6" t="s">
        <v>77</v>
      </c>
      <c r="AB20" s="6" t="s">
        <v>91</v>
      </c>
      <c r="AC20" s="6" t="s">
        <v>100</v>
      </c>
      <c r="AD20" s="6" t="s">
        <v>101</v>
      </c>
      <c r="AE20" s="6" t="s">
        <v>73</v>
      </c>
      <c r="AF20" s="6">
        <v>4</v>
      </c>
      <c r="AG20" s="6" t="s">
        <v>80</v>
      </c>
      <c r="AH20" s="6" t="s">
        <v>91</v>
      </c>
      <c r="AI20" s="6" t="s">
        <v>100</v>
      </c>
      <c r="AJ20" s="6" t="s">
        <v>101</v>
      </c>
      <c r="AK20" s="6" t="s">
        <v>85</v>
      </c>
      <c r="AL20" s="6" t="s">
        <v>87</v>
      </c>
      <c r="AM20" s="6" t="s">
        <v>88</v>
      </c>
      <c r="AN20" s="6">
        <v>734153</v>
      </c>
      <c r="AO20" s="6">
        <v>7152089</v>
      </c>
      <c r="AP20" s="6" t="s">
        <v>148</v>
      </c>
      <c r="AQ20" s="6" t="s">
        <v>148</v>
      </c>
      <c r="AR20" s="6">
        <v>3</v>
      </c>
      <c r="AS20" s="6" t="s">
        <v>93</v>
      </c>
      <c r="AT20" s="6" t="s">
        <v>95</v>
      </c>
      <c r="AU20" s="6" t="s">
        <v>150</v>
      </c>
      <c r="AV20" s="6" t="s">
        <v>152</v>
      </c>
      <c r="AW20" s="6" t="s">
        <v>153</v>
      </c>
      <c r="AX20" s="6" t="s">
        <v>154</v>
      </c>
      <c r="AY20" s="7">
        <v>129837.5</v>
      </c>
      <c r="AZ20" s="7">
        <v>90886.25</v>
      </c>
      <c r="BA20" s="7">
        <v>90886.25</v>
      </c>
      <c r="BB20" s="6" t="s">
        <v>159</v>
      </c>
      <c r="BC20" s="6" t="s">
        <v>161</v>
      </c>
      <c r="BD20" s="6" t="s">
        <v>163</v>
      </c>
      <c r="BE20" s="6" t="s">
        <v>105</v>
      </c>
      <c r="BF20" s="6" t="s">
        <v>164</v>
      </c>
      <c r="BG20" s="6" t="s">
        <v>108</v>
      </c>
      <c r="BH20" s="6" t="s">
        <v>165</v>
      </c>
      <c r="BI20" s="6" t="s">
        <v>166</v>
      </c>
      <c r="BJ20" s="6" t="s">
        <v>85</v>
      </c>
      <c r="BK20" s="6" t="s">
        <v>167</v>
      </c>
      <c r="BL20" s="6" t="s">
        <v>169</v>
      </c>
    </row>
    <row r="21" spans="1:64" ht="15.75" customHeight="1" x14ac:dyDescent="0.2">
      <c r="A21" s="6">
        <v>734161</v>
      </c>
      <c r="B21" s="6" t="s">
        <v>81</v>
      </c>
      <c r="C21" s="6" t="s">
        <v>81</v>
      </c>
      <c r="D21" s="6">
        <v>734161</v>
      </c>
      <c r="E21" s="6" t="s">
        <v>82</v>
      </c>
      <c r="F21" s="6" t="s">
        <v>426</v>
      </c>
      <c r="G21" s="6" t="s">
        <v>67</v>
      </c>
      <c r="H21" s="6" t="s">
        <v>68</v>
      </c>
      <c r="I21" s="2">
        <v>42675</v>
      </c>
      <c r="J21" s="2">
        <v>44165</v>
      </c>
      <c r="K21" s="2">
        <v>42671</v>
      </c>
      <c r="L21" s="6" t="s">
        <v>84</v>
      </c>
      <c r="M21" s="6" t="s">
        <v>427</v>
      </c>
      <c r="N21" s="6" t="s">
        <v>428</v>
      </c>
      <c r="O21" s="6" t="s">
        <v>72</v>
      </c>
      <c r="P21" s="6" t="s">
        <v>73</v>
      </c>
      <c r="Q21" s="6" t="s">
        <v>91</v>
      </c>
      <c r="R21" s="6" t="s">
        <v>429</v>
      </c>
      <c r="S21" s="6" t="s">
        <v>427</v>
      </c>
      <c r="T21" s="6" t="s">
        <v>91</v>
      </c>
      <c r="U21" s="6">
        <v>49</v>
      </c>
      <c r="V21" s="6">
        <v>49248701.18</v>
      </c>
      <c r="W21" s="6">
        <v>22193941.149999999</v>
      </c>
      <c r="X21" s="6">
        <v>48</v>
      </c>
      <c r="Y21" s="2">
        <v>43537.387499999997</v>
      </c>
      <c r="Z21" s="6" t="s">
        <v>82</v>
      </c>
      <c r="AA21" s="6" t="s">
        <v>77</v>
      </c>
      <c r="AB21" s="6" t="s">
        <v>91</v>
      </c>
      <c r="AC21" s="6" t="s">
        <v>100</v>
      </c>
      <c r="AD21" s="6" t="s">
        <v>101</v>
      </c>
      <c r="AE21" s="6" t="s">
        <v>73</v>
      </c>
      <c r="AF21" s="6">
        <v>4</v>
      </c>
      <c r="AG21" s="6" t="s">
        <v>80</v>
      </c>
      <c r="AH21" s="6" t="s">
        <v>91</v>
      </c>
      <c r="AI21" s="6" t="s">
        <v>100</v>
      </c>
      <c r="AJ21" s="6" t="s">
        <v>101</v>
      </c>
      <c r="AK21" s="6" t="s">
        <v>85</v>
      </c>
      <c r="AL21" s="6" t="s">
        <v>87</v>
      </c>
      <c r="AM21" s="6" t="s">
        <v>88</v>
      </c>
      <c r="AN21" s="6">
        <v>734161</v>
      </c>
      <c r="AO21" s="6">
        <v>7151019</v>
      </c>
      <c r="AP21" s="6" t="s">
        <v>148</v>
      </c>
      <c r="AQ21" s="6" t="s">
        <v>148</v>
      </c>
      <c r="AR21" s="6">
        <v>5</v>
      </c>
      <c r="AS21" s="6" t="s">
        <v>93</v>
      </c>
      <c r="AT21" s="6" t="s">
        <v>95</v>
      </c>
      <c r="AU21" s="6" t="s">
        <v>150</v>
      </c>
      <c r="AV21" s="6" t="s">
        <v>152</v>
      </c>
      <c r="AW21" s="6" t="s">
        <v>153</v>
      </c>
      <c r="AX21" s="6" t="s">
        <v>154</v>
      </c>
      <c r="AY21" s="7">
        <v>740367.5</v>
      </c>
      <c r="AZ21" s="7">
        <v>518257.25</v>
      </c>
      <c r="BA21" s="7">
        <v>299962.25</v>
      </c>
      <c r="BB21" s="6" t="s">
        <v>159</v>
      </c>
      <c r="BC21" s="6" t="s">
        <v>161</v>
      </c>
      <c r="BD21" s="6" t="s">
        <v>163</v>
      </c>
      <c r="BE21" s="6" t="s">
        <v>105</v>
      </c>
      <c r="BF21" s="6" t="s">
        <v>164</v>
      </c>
      <c r="BG21" s="6" t="s">
        <v>108</v>
      </c>
      <c r="BH21" s="6" t="s">
        <v>165</v>
      </c>
      <c r="BI21" s="6" t="s">
        <v>166</v>
      </c>
      <c r="BJ21" s="6" t="s">
        <v>85</v>
      </c>
      <c r="BK21" s="6" t="s">
        <v>167</v>
      </c>
      <c r="BL21" s="6" t="s">
        <v>169</v>
      </c>
    </row>
    <row r="22" spans="1:64" ht="15.75" customHeight="1" x14ac:dyDescent="0.2"/>
    <row r="23" spans="1:64" ht="15.75" customHeight="1" x14ac:dyDescent="0.2"/>
    <row r="24" spans="1:64" ht="15.75" customHeight="1" x14ac:dyDescent="0.2"/>
    <row r="25" spans="1:64" ht="15.75" customHeight="1" x14ac:dyDescent="0.2"/>
    <row r="26" spans="1:64" ht="15.75" customHeight="1" x14ac:dyDescent="0.2"/>
    <row r="27" spans="1:64" ht="15.75" customHeight="1" x14ac:dyDescent="0.2"/>
    <row r="28" spans="1:64" ht="15.75" customHeight="1" x14ac:dyDescent="0.2"/>
    <row r="29" spans="1:64" ht="15.75" customHeight="1" x14ac:dyDescent="0.2"/>
    <row r="30" spans="1:64" ht="15.75" customHeight="1" x14ac:dyDescent="0.2"/>
    <row r="31" spans="1:64" ht="15.75" customHeight="1" x14ac:dyDescent="0.2"/>
    <row r="32" spans="1:6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516Zuz7UxJ1lOF4TidjSuQDgP17Ai24PfjAWHDmh2UT1iYAPjGu9tUT9CpZxma84ZmRPOkXqhBkdkCv3PqWFg==" saltValue="urPaOm4NtHld5j32okwjOQ==" spinCount="100000" sheet="1" objects="1" scenarios="1"/>
  <pageMargins left="0.7" right="0.7" top="0.75" bottom="0.75" header="0" footer="0"/>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000"/>
  <sheetViews>
    <sheetView workbookViewId="0">
      <selection activeCell="C15" sqref="C15"/>
    </sheetView>
  </sheetViews>
  <sheetFormatPr defaultColWidth="12.625" defaultRowHeight="15" customHeight="1" x14ac:dyDescent="0.3"/>
  <cols>
    <col min="1" max="1" width="51.25" style="4" customWidth="1"/>
    <col min="2" max="2" width="12.375" style="4" customWidth="1"/>
    <col min="3" max="3" width="17.375" style="4" customWidth="1"/>
    <col min="4" max="4" width="18.25" style="4" customWidth="1"/>
    <col min="5" max="5" width="16.125" style="4" customWidth="1"/>
    <col min="6" max="6" width="21.125" style="4" customWidth="1"/>
    <col min="7" max="9" width="9.375" style="4" customWidth="1"/>
    <col min="10" max="10" width="11.125" style="4" customWidth="1"/>
    <col min="11" max="26" width="9.375" style="4" customWidth="1"/>
    <col min="27" max="16384" width="12.625" style="4"/>
  </cols>
  <sheetData>
    <row r="2" spans="1:5" ht="16.5" x14ac:dyDescent="0.3">
      <c r="A2" s="18" t="s">
        <v>4</v>
      </c>
      <c r="B2" s="4" t="s">
        <v>972</v>
      </c>
    </row>
    <row r="3" spans="1:5" ht="16.5" x14ac:dyDescent="0.3">
      <c r="A3" s="18" t="s">
        <v>6</v>
      </c>
      <c r="B3" s="4" t="s">
        <v>972</v>
      </c>
    </row>
    <row r="4" spans="1:5" ht="16.5" x14ac:dyDescent="0.3">
      <c r="A4" s="18" t="s">
        <v>8</v>
      </c>
      <c r="B4" s="19">
        <v>42675</v>
      </c>
    </row>
    <row r="5" spans="1:5" ht="16.5" x14ac:dyDescent="0.3">
      <c r="A5" s="18" t="s">
        <v>9</v>
      </c>
      <c r="B5" s="19">
        <v>43830</v>
      </c>
    </row>
    <row r="6" spans="1:5" ht="16.5" x14ac:dyDescent="0.3">
      <c r="A6" s="18" t="s">
        <v>44</v>
      </c>
      <c r="B6" s="4" t="s">
        <v>972</v>
      </c>
    </row>
    <row r="7" spans="1:5" ht="16.5" x14ac:dyDescent="0.3">
      <c r="A7" s="18" t="s">
        <v>45</v>
      </c>
      <c r="B7" s="4" t="s">
        <v>95</v>
      </c>
    </row>
    <row r="8" spans="1:5" ht="16.5" x14ac:dyDescent="0.3">
      <c r="A8" s="18" t="s">
        <v>63</v>
      </c>
      <c r="B8" s="4" t="s">
        <v>972</v>
      </c>
    </row>
    <row r="10" spans="1:5" ht="16.5" x14ac:dyDescent="0.3">
      <c r="C10" s="18" t="s">
        <v>969</v>
      </c>
    </row>
    <row r="11" spans="1:5" ht="16.5" x14ac:dyDescent="0.3">
      <c r="A11" s="18" t="s">
        <v>46</v>
      </c>
      <c r="B11" s="18" t="s">
        <v>5</v>
      </c>
      <c r="C11" s="4" t="s">
        <v>680</v>
      </c>
      <c r="D11" s="4" t="s">
        <v>681</v>
      </c>
      <c r="E11" s="4" t="s">
        <v>682</v>
      </c>
    </row>
    <row r="12" spans="1:5" ht="16.5" x14ac:dyDescent="0.3">
      <c r="A12" s="4" t="s">
        <v>112</v>
      </c>
      <c r="B12" s="4" t="s">
        <v>83</v>
      </c>
      <c r="C12" s="20">
        <v>159050</v>
      </c>
      <c r="D12" s="20">
        <v>0</v>
      </c>
      <c r="E12" s="20">
        <v>111335</v>
      </c>
    </row>
    <row r="13" spans="1:5" ht="16.5" x14ac:dyDescent="0.3">
      <c r="A13" s="4" t="s">
        <v>970</v>
      </c>
      <c r="C13" s="20">
        <v>159050</v>
      </c>
      <c r="D13" s="20">
        <v>0</v>
      </c>
      <c r="E13" s="20">
        <v>111335</v>
      </c>
    </row>
    <row r="14" spans="1:5" ht="16.5" x14ac:dyDescent="0.3">
      <c r="A14" s="4" t="s">
        <v>150</v>
      </c>
      <c r="B14" s="4" t="s">
        <v>300</v>
      </c>
      <c r="C14" s="20">
        <v>319093.75</v>
      </c>
      <c r="D14" s="20">
        <v>223365.63</v>
      </c>
      <c r="E14" s="20">
        <v>69890.63</v>
      </c>
    </row>
    <row r="15" spans="1:5" ht="16.5" x14ac:dyDescent="0.3">
      <c r="B15" s="4" t="s">
        <v>368</v>
      </c>
      <c r="C15" s="20">
        <v>373042.5</v>
      </c>
      <c r="D15" s="20">
        <v>261129.75</v>
      </c>
      <c r="E15" s="20">
        <v>161511</v>
      </c>
    </row>
    <row r="16" spans="1:5" ht="16.5" x14ac:dyDescent="0.3">
      <c r="B16" s="4" t="s">
        <v>357</v>
      </c>
      <c r="C16" s="20">
        <v>0</v>
      </c>
      <c r="D16" s="20">
        <v>0</v>
      </c>
      <c r="E16" s="20">
        <v>0</v>
      </c>
    </row>
    <row r="17" spans="1:5" ht="16.5" x14ac:dyDescent="0.3">
      <c r="B17" s="4" t="s">
        <v>275</v>
      </c>
      <c r="C17" s="20">
        <v>0</v>
      </c>
      <c r="D17" s="20">
        <v>0</v>
      </c>
      <c r="E17" s="20">
        <v>0</v>
      </c>
    </row>
    <row r="18" spans="1:5" ht="16.5" x14ac:dyDescent="0.3">
      <c r="B18" s="4" t="s">
        <v>83</v>
      </c>
      <c r="C18" s="20">
        <v>1440781.25</v>
      </c>
      <c r="D18" s="20">
        <v>1008546.88</v>
      </c>
      <c r="E18" s="20">
        <v>320512.5</v>
      </c>
    </row>
    <row r="19" spans="1:5" ht="16.5" x14ac:dyDescent="0.3">
      <c r="B19" s="4" t="s">
        <v>201</v>
      </c>
      <c r="C19" s="20">
        <v>0</v>
      </c>
      <c r="D19" s="20">
        <v>0</v>
      </c>
      <c r="E19" s="20">
        <v>0</v>
      </c>
    </row>
    <row r="20" spans="1:5" ht="16.5" x14ac:dyDescent="0.3">
      <c r="B20" s="4" t="s">
        <v>388</v>
      </c>
      <c r="C20" s="20">
        <v>545573.75</v>
      </c>
      <c r="D20" s="20">
        <v>381901.63</v>
      </c>
      <c r="E20" s="20">
        <v>205692.38</v>
      </c>
    </row>
    <row r="21" spans="1:5" ht="15.75" customHeight="1" x14ac:dyDescent="0.3">
      <c r="B21" s="4" t="s">
        <v>243</v>
      </c>
      <c r="C21" s="20">
        <v>0</v>
      </c>
      <c r="D21" s="20">
        <v>0</v>
      </c>
      <c r="E21" s="20">
        <v>0</v>
      </c>
    </row>
    <row r="22" spans="1:5" ht="15.75" customHeight="1" x14ac:dyDescent="0.3">
      <c r="B22" s="4" t="s">
        <v>313</v>
      </c>
      <c r="C22" s="20">
        <v>0</v>
      </c>
      <c r="D22" s="20">
        <v>0</v>
      </c>
      <c r="E22" s="20">
        <v>0</v>
      </c>
    </row>
    <row r="23" spans="1:5" ht="15.75" customHeight="1" x14ac:dyDescent="0.3">
      <c r="A23" s="4" t="s">
        <v>971</v>
      </c>
      <c r="C23" s="20">
        <v>2678491.25</v>
      </c>
      <c r="D23" s="20">
        <v>1874943.8900000001</v>
      </c>
      <c r="E23" s="20">
        <v>757606.51</v>
      </c>
    </row>
    <row r="24" spans="1:5" ht="15.75" customHeight="1" x14ac:dyDescent="0.3">
      <c r="A24" s="4" t="s">
        <v>683</v>
      </c>
      <c r="C24" s="20">
        <v>2837541.25</v>
      </c>
      <c r="D24" s="20">
        <v>1874943.8900000001</v>
      </c>
      <c r="E24" s="20">
        <v>868941.51</v>
      </c>
    </row>
    <row r="25" spans="1:5" ht="15.75" customHeight="1" x14ac:dyDescent="0.3">
      <c r="A25" s="13"/>
      <c r="B25" s="1"/>
      <c r="C25" s="1"/>
      <c r="D25" s="1"/>
    </row>
    <row r="26" spans="1:5" ht="15.75" customHeight="1" x14ac:dyDescent="0.3">
      <c r="A26" s="13"/>
      <c r="B26" s="1"/>
      <c r="C26" s="1"/>
      <c r="D26" s="1"/>
    </row>
    <row r="27" spans="1:5" ht="15.75" customHeight="1" x14ac:dyDescent="0.3">
      <c r="A27" s="13"/>
      <c r="B27" s="1"/>
      <c r="C27" s="1"/>
      <c r="D27" s="1"/>
    </row>
    <row r="28" spans="1:5" ht="15.75" customHeight="1" x14ac:dyDescent="0.3">
      <c r="A28" s="13"/>
      <c r="B28" s="1"/>
      <c r="C28" s="1"/>
      <c r="D28" s="1"/>
    </row>
    <row r="29" spans="1:5" ht="15.75" customHeight="1" x14ac:dyDescent="0.3">
      <c r="A29" s="13"/>
      <c r="B29" s="1"/>
      <c r="C29" s="1"/>
      <c r="D29" s="1"/>
    </row>
    <row r="30" spans="1:5" ht="15.75" customHeight="1" x14ac:dyDescent="0.3">
      <c r="A30" s="13"/>
      <c r="B30" s="1"/>
      <c r="C30" s="1"/>
      <c r="D30" s="1"/>
    </row>
    <row r="31" spans="1:5" ht="15.75" customHeight="1" x14ac:dyDescent="0.3">
      <c r="A31" s="13"/>
      <c r="B31" s="1"/>
      <c r="C31" s="1"/>
      <c r="D31" s="1"/>
    </row>
    <row r="32" spans="1:5" ht="15.75" customHeight="1" x14ac:dyDescent="0.3">
      <c r="A32" s="13"/>
      <c r="B32" s="1"/>
      <c r="C32" s="1"/>
      <c r="D32" s="1"/>
    </row>
    <row r="33" spans="1:4" ht="15.75" customHeight="1" x14ac:dyDescent="0.3">
      <c r="A33" s="13"/>
      <c r="B33" s="1"/>
      <c r="C33" s="1"/>
      <c r="D33" s="1"/>
    </row>
    <row r="34" spans="1:4" ht="15.75" customHeight="1" x14ac:dyDescent="0.3"/>
    <row r="35" spans="1:4" ht="15.75" customHeight="1" x14ac:dyDescent="0.3"/>
    <row r="36" spans="1:4" ht="15.75" customHeight="1" x14ac:dyDescent="0.3"/>
    <row r="37" spans="1:4" ht="15.75" customHeight="1" x14ac:dyDescent="0.3"/>
    <row r="38" spans="1:4" ht="15.75" customHeight="1" x14ac:dyDescent="0.3"/>
    <row r="39" spans="1:4" ht="15.75" customHeight="1" x14ac:dyDescent="0.3"/>
    <row r="40" spans="1:4" ht="15.75" customHeight="1" x14ac:dyDescent="0.3"/>
    <row r="41" spans="1:4" ht="15.75" customHeight="1" x14ac:dyDescent="0.3"/>
    <row r="42" spans="1:4" ht="15.75" customHeight="1" x14ac:dyDescent="0.3"/>
    <row r="43" spans="1:4" ht="15.75" customHeight="1" x14ac:dyDescent="0.3"/>
    <row r="44" spans="1:4" ht="15.75" customHeight="1" x14ac:dyDescent="0.3"/>
    <row r="45" spans="1:4" ht="15.75" customHeight="1" x14ac:dyDescent="0.3"/>
    <row r="46" spans="1:4" ht="15.75" customHeight="1" x14ac:dyDescent="0.3"/>
    <row r="47" spans="1:4" ht="15.75" customHeight="1" x14ac:dyDescent="0.3"/>
    <row r="48" spans="1:4"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8jW+6Is6BaCGZr0UHIgT3L4Mx/T43Bk8e9uZ8kt/4zpctspCJiN655CzgrSmHfo7Qwx0Wo1S3yI5/4l3BPnoog==" saltValue="271hp9ove9dwd2OoM2sL2g==" spinCount="100000" sheet="1" objects="1" scenarios="1"/>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1000"/>
  <sheetViews>
    <sheetView workbookViewId="0">
      <selection activeCell="E11" sqref="E11"/>
    </sheetView>
  </sheetViews>
  <sheetFormatPr defaultColWidth="12.625" defaultRowHeight="15" customHeight="1" x14ac:dyDescent="0.2"/>
  <cols>
    <col min="1" max="1" width="20.5" customWidth="1"/>
    <col min="2" max="2" width="11.875" customWidth="1"/>
    <col min="3" max="3" width="16.625" customWidth="1"/>
    <col min="4" max="4" width="20.25" customWidth="1"/>
    <col min="5" max="5" width="24.75" customWidth="1"/>
    <col min="6" max="6" width="14" customWidth="1"/>
    <col min="7" max="7" width="16.375" customWidth="1"/>
    <col min="8" max="8" width="17" customWidth="1"/>
    <col min="9" max="9" width="17.875" customWidth="1"/>
    <col min="10" max="10" width="16.375" customWidth="1"/>
    <col min="11" max="11" width="23.875" customWidth="1"/>
    <col min="12" max="13" width="9.375" customWidth="1"/>
    <col min="14" max="14" width="13.25" customWidth="1"/>
    <col min="15" max="15" width="16.25" customWidth="1"/>
    <col min="16" max="16" width="17.375" customWidth="1"/>
    <col min="17" max="17" width="20.375" customWidth="1"/>
    <col min="18" max="18" width="10.375" customWidth="1"/>
    <col min="19" max="19" width="14.75" customWidth="1"/>
    <col min="20" max="20" width="11.375" customWidth="1"/>
    <col min="21" max="21" width="14.125" customWidth="1"/>
    <col min="22" max="22" width="14.25" customWidth="1"/>
    <col min="23" max="23" width="21.125" customWidth="1"/>
    <col min="24" max="24" width="24" customWidth="1"/>
    <col min="25" max="25" width="24.75" customWidth="1"/>
    <col min="26" max="26" width="36.125" customWidth="1"/>
    <col min="27" max="27" width="21.75" customWidth="1"/>
    <col min="28" max="28" width="30.75" customWidth="1"/>
    <col min="29" max="29" width="9.875" customWidth="1"/>
    <col min="30" max="30" width="9.375" customWidth="1"/>
    <col min="31" max="31" width="20.375" customWidth="1"/>
    <col min="32" max="32" width="27.5" customWidth="1"/>
    <col min="33" max="33" width="10.5" customWidth="1"/>
    <col min="34" max="34" width="27.25" customWidth="1"/>
    <col min="35" max="35" width="18.875" customWidth="1"/>
    <col min="36" max="36" width="18.25" customWidth="1"/>
    <col min="37" max="37" width="13.375" customWidth="1"/>
    <col min="38" max="38" width="13" customWidth="1"/>
    <col min="39" max="39" width="27.5" customWidth="1"/>
    <col min="40" max="40" width="24.125" customWidth="1"/>
    <col min="41" max="41" width="12.25" customWidth="1"/>
    <col min="42" max="42" width="13" customWidth="1"/>
    <col min="43" max="43" width="13.125" customWidth="1"/>
    <col min="44" max="44" width="12.875" customWidth="1"/>
    <col min="45" max="45" width="9.5" customWidth="1"/>
    <col min="46" max="46" width="9.625" customWidth="1"/>
    <col min="47" max="47" width="15.875" customWidth="1"/>
    <col min="48" max="48" width="22.75" customWidth="1"/>
    <col min="49" max="49" width="16.625" customWidth="1"/>
    <col min="50" max="50" width="9.375" customWidth="1"/>
    <col min="51" max="51" width="10.375" customWidth="1"/>
    <col min="52" max="52" width="16" customWidth="1"/>
    <col min="53" max="53" width="17.125" customWidth="1"/>
    <col min="54" max="54" width="11.375" customWidth="1"/>
    <col min="55" max="55" width="15.375" customWidth="1"/>
    <col min="56" max="56" width="16.125" customWidth="1"/>
    <col min="57" max="57" width="23.625" customWidth="1"/>
    <col min="58" max="58" width="16.75" customWidth="1"/>
    <col min="59" max="59" width="20.125" customWidth="1"/>
    <col min="60" max="60" width="21.125" customWidth="1"/>
    <col min="61" max="61" width="13.125" customWidth="1"/>
    <col min="62" max="62" width="17.75" customWidth="1"/>
    <col min="63" max="63" width="19.5" customWidth="1"/>
    <col min="64" max="64" width="18.625" customWidth="1"/>
  </cols>
  <sheetData>
    <row r="1" spans="1:64" ht="14.2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5" t="s">
        <v>50</v>
      </c>
      <c r="AZ1" s="15" t="s">
        <v>51</v>
      </c>
      <c r="BA1" s="15" t="s">
        <v>52</v>
      </c>
      <c r="BB1" s="14" t="s">
        <v>53</v>
      </c>
      <c r="BC1" s="14" t="s">
        <v>54</v>
      </c>
      <c r="BD1" s="14" t="s">
        <v>55</v>
      </c>
      <c r="BE1" s="14" t="s">
        <v>56</v>
      </c>
      <c r="BF1" s="14" t="s">
        <v>57</v>
      </c>
      <c r="BG1" s="14" t="s">
        <v>58</v>
      </c>
      <c r="BH1" s="14" t="s">
        <v>59</v>
      </c>
      <c r="BI1" s="14" t="s">
        <v>60</v>
      </c>
      <c r="BJ1" s="14" t="s">
        <v>61</v>
      </c>
      <c r="BK1" s="14" t="s">
        <v>62</v>
      </c>
      <c r="BL1" s="14" t="s">
        <v>63</v>
      </c>
    </row>
    <row r="2" spans="1:64" ht="16.5" x14ac:dyDescent="0.3">
      <c r="A2" s="1">
        <v>730844</v>
      </c>
      <c r="B2" s="1" t="s">
        <v>279</v>
      </c>
      <c r="C2" s="1" t="s">
        <v>280</v>
      </c>
      <c r="D2" s="1">
        <v>730844</v>
      </c>
      <c r="E2" s="1" t="s">
        <v>281</v>
      </c>
      <c r="F2" s="1" t="s">
        <v>282</v>
      </c>
      <c r="G2" s="1" t="s">
        <v>67</v>
      </c>
      <c r="H2" s="1" t="s">
        <v>68</v>
      </c>
      <c r="I2" s="2">
        <v>42675</v>
      </c>
      <c r="J2" s="2">
        <v>43404</v>
      </c>
      <c r="K2" s="2">
        <v>42670</v>
      </c>
      <c r="L2" s="1" t="s">
        <v>283</v>
      </c>
      <c r="M2" s="1" t="s">
        <v>284</v>
      </c>
      <c r="N2" s="1" t="s">
        <v>285</v>
      </c>
      <c r="O2" s="1" t="s">
        <v>72</v>
      </c>
      <c r="P2" s="1" t="s">
        <v>73</v>
      </c>
      <c r="Q2" s="1" t="s">
        <v>91</v>
      </c>
      <c r="R2" s="1" t="s">
        <v>286</v>
      </c>
      <c r="S2" s="1" t="s">
        <v>288</v>
      </c>
      <c r="T2" s="1" t="s">
        <v>91</v>
      </c>
      <c r="U2" s="1">
        <v>24</v>
      </c>
      <c r="V2" s="1">
        <v>2000000</v>
      </c>
      <c r="W2" s="1">
        <v>2000000</v>
      </c>
      <c r="X2" s="1">
        <v>17</v>
      </c>
      <c r="Y2" s="2">
        <v>43484</v>
      </c>
      <c r="Z2" s="1" t="s">
        <v>281</v>
      </c>
      <c r="AA2" s="1" t="s">
        <v>290</v>
      </c>
      <c r="AB2" s="1" t="s">
        <v>91</v>
      </c>
      <c r="AC2" s="1" t="s">
        <v>100</v>
      </c>
      <c r="AD2" s="1" t="s">
        <v>101</v>
      </c>
      <c r="AE2" s="1" t="s">
        <v>73</v>
      </c>
      <c r="AF2" s="1">
        <v>4</v>
      </c>
      <c r="AG2" s="1" t="s">
        <v>80</v>
      </c>
      <c r="AH2" s="1" t="s">
        <v>91</v>
      </c>
      <c r="AI2" s="1" t="s">
        <v>100</v>
      </c>
      <c r="AJ2" s="1" t="s">
        <v>101</v>
      </c>
      <c r="AK2" s="1" t="s">
        <v>85</v>
      </c>
      <c r="AL2" s="1" t="s">
        <v>87</v>
      </c>
      <c r="AM2" s="1" t="s">
        <v>88</v>
      </c>
      <c r="AN2" s="1">
        <v>730844</v>
      </c>
      <c r="AO2" s="1">
        <v>6677289</v>
      </c>
      <c r="AP2" s="1" t="s">
        <v>134</v>
      </c>
      <c r="AQ2" s="1" t="s">
        <v>134</v>
      </c>
      <c r="AR2" s="1">
        <v>6</v>
      </c>
      <c r="AS2" s="1" t="s">
        <v>93</v>
      </c>
      <c r="AT2" s="1" t="s">
        <v>95</v>
      </c>
      <c r="AU2" s="1" t="s">
        <v>136</v>
      </c>
      <c r="AV2" s="1" t="s">
        <v>136</v>
      </c>
      <c r="AW2" s="1" t="s">
        <v>137</v>
      </c>
      <c r="AX2" s="1" t="s">
        <v>99</v>
      </c>
      <c r="AY2" s="3">
        <v>38856.25</v>
      </c>
      <c r="AZ2" s="3">
        <v>38856.25</v>
      </c>
      <c r="BA2" s="3">
        <v>38856.25</v>
      </c>
      <c r="BB2" s="1" t="s">
        <v>140</v>
      </c>
      <c r="BC2" s="1" t="s">
        <v>141</v>
      </c>
      <c r="BD2" s="1" t="s">
        <v>104</v>
      </c>
      <c r="BE2" s="1" t="s">
        <v>105</v>
      </c>
      <c r="BF2" s="1" t="s">
        <v>142</v>
      </c>
      <c r="BG2" s="4"/>
      <c r="BH2" s="1" t="s">
        <v>143</v>
      </c>
      <c r="BI2" s="1" t="s">
        <v>144</v>
      </c>
      <c r="BJ2" s="1" t="s">
        <v>85</v>
      </c>
      <c r="BK2" s="1" t="s">
        <v>113</v>
      </c>
      <c r="BL2" s="1" t="s">
        <v>115</v>
      </c>
    </row>
    <row r="3" spans="1:64" ht="16.5" x14ac:dyDescent="0.3">
      <c r="A3" s="1">
        <v>730849</v>
      </c>
      <c r="B3" s="1" t="s">
        <v>279</v>
      </c>
      <c r="C3" s="1" t="s">
        <v>280</v>
      </c>
      <c r="D3" s="1">
        <v>730849</v>
      </c>
      <c r="E3" s="1" t="s">
        <v>294</v>
      </c>
      <c r="F3" s="1" t="s">
        <v>295</v>
      </c>
      <c r="G3" s="1" t="s">
        <v>67</v>
      </c>
      <c r="H3" s="1" t="s">
        <v>68</v>
      </c>
      <c r="I3" s="2">
        <v>42675</v>
      </c>
      <c r="J3" s="2">
        <v>43769</v>
      </c>
      <c r="K3" s="2">
        <v>42672</v>
      </c>
      <c r="L3" s="1" t="s">
        <v>283</v>
      </c>
      <c r="M3" s="1" t="s">
        <v>296</v>
      </c>
      <c r="N3" s="1" t="s">
        <v>297</v>
      </c>
      <c r="O3" s="1" t="s">
        <v>72</v>
      </c>
      <c r="P3" s="1" t="s">
        <v>73</v>
      </c>
      <c r="Q3" s="1" t="s">
        <v>91</v>
      </c>
      <c r="R3" s="1" t="s">
        <v>298</v>
      </c>
      <c r="S3" s="1" t="s">
        <v>299</v>
      </c>
      <c r="T3" s="1" t="s">
        <v>91</v>
      </c>
      <c r="U3" s="1">
        <v>36</v>
      </c>
      <c r="V3" s="1">
        <v>4999771.25</v>
      </c>
      <c r="W3" s="1">
        <v>4999771.25</v>
      </c>
      <c r="X3" s="1">
        <v>10</v>
      </c>
      <c r="Y3" s="2">
        <v>43537.387499999997</v>
      </c>
      <c r="Z3" s="1" t="s">
        <v>294</v>
      </c>
      <c r="AA3" s="1" t="s">
        <v>77</v>
      </c>
      <c r="AB3" s="1" t="s">
        <v>91</v>
      </c>
      <c r="AC3" s="1" t="s">
        <v>100</v>
      </c>
      <c r="AD3" s="1" t="s">
        <v>101</v>
      </c>
      <c r="AE3" s="1" t="s">
        <v>73</v>
      </c>
      <c r="AF3" s="1">
        <v>4</v>
      </c>
      <c r="AG3" s="1" t="s">
        <v>80</v>
      </c>
      <c r="AH3" s="1" t="s">
        <v>91</v>
      </c>
      <c r="AI3" s="1" t="s">
        <v>100</v>
      </c>
      <c r="AJ3" s="1" t="s">
        <v>101</v>
      </c>
      <c r="AK3" s="1" t="s">
        <v>85</v>
      </c>
      <c r="AL3" s="1" t="s">
        <v>87</v>
      </c>
      <c r="AM3" s="1" t="s">
        <v>88</v>
      </c>
      <c r="AN3" s="1">
        <v>730849</v>
      </c>
      <c r="AO3" s="1">
        <v>7004557</v>
      </c>
      <c r="AP3" s="1" t="s">
        <v>304</v>
      </c>
      <c r="AQ3" s="1" t="s">
        <v>304</v>
      </c>
      <c r="AR3" s="1">
        <v>9</v>
      </c>
      <c r="AS3" s="1" t="s">
        <v>93</v>
      </c>
      <c r="AT3" s="1" t="s">
        <v>95</v>
      </c>
      <c r="AU3" s="1" t="s">
        <v>305</v>
      </c>
      <c r="AV3" s="1" t="s">
        <v>306</v>
      </c>
      <c r="AW3" s="4"/>
      <c r="AX3" s="1" t="s">
        <v>99</v>
      </c>
      <c r="AY3" s="3">
        <v>270468.75</v>
      </c>
      <c r="AZ3" s="3">
        <v>270468.75</v>
      </c>
      <c r="BA3" s="3">
        <v>270468.75</v>
      </c>
      <c r="BB3" s="1" t="s">
        <v>307</v>
      </c>
      <c r="BC3" s="1" t="s">
        <v>308</v>
      </c>
      <c r="BD3" s="1" t="s">
        <v>104</v>
      </c>
      <c r="BE3" s="1" t="s">
        <v>105</v>
      </c>
      <c r="BF3" s="1" t="s">
        <v>309</v>
      </c>
      <c r="BG3" s="1" t="s">
        <v>108</v>
      </c>
      <c r="BH3" s="1" t="s">
        <v>310</v>
      </c>
      <c r="BI3" s="1" t="s">
        <v>311</v>
      </c>
      <c r="BJ3" s="1" t="s">
        <v>85</v>
      </c>
      <c r="BK3" s="1" t="s">
        <v>312</v>
      </c>
      <c r="BL3" s="1" t="s">
        <v>115</v>
      </c>
    </row>
    <row r="4" spans="1:64" ht="16.5" x14ac:dyDescent="0.3">
      <c r="A4" s="1">
        <v>730849</v>
      </c>
      <c r="B4" s="1" t="s">
        <v>279</v>
      </c>
      <c r="C4" s="1" t="s">
        <v>280</v>
      </c>
      <c r="D4" s="1">
        <v>730849</v>
      </c>
      <c r="E4" s="1" t="s">
        <v>294</v>
      </c>
      <c r="F4" s="1" t="s">
        <v>295</v>
      </c>
      <c r="G4" s="1" t="s">
        <v>67</v>
      </c>
      <c r="H4" s="1" t="s">
        <v>68</v>
      </c>
      <c r="I4" s="2">
        <v>42675</v>
      </c>
      <c r="J4" s="2">
        <v>43769</v>
      </c>
      <c r="K4" s="2">
        <v>42672</v>
      </c>
      <c r="L4" s="1" t="s">
        <v>283</v>
      </c>
      <c r="M4" s="1" t="s">
        <v>296</v>
      </c>
      <c r="N4" s="1" t="s">
        <v>297</v>
      </c>
      <c r="O4" s="1" t="s">
        <v>72</v>
      </c>
      <c r="P4" s="1" t="s">
        <v>73</v>
      </c>
      <c r="Q4" s="1" t="s">
        <v>91</v>
      </c>
      <c r="R4" s="1" t="s">
        <v>298</v>
      </c>
      <c r="S4" s="1" t="s">
        <v>299</v>
      </c>
      <c r="T4" s="1" t="s">
        <v>91</v>
      </c>
      <c r="U4" s="1">
        <v>36</v>
      </c>
      <c r="V4" s="1">
        <v>4999771.25</v>
      </c>
      <c r="W4" s="1">
        <v>4999771.25</v>
      </c>
      <c r="X4" s="1">
        <v>10</v>
      </c>
      <c r="Y4" s="2">
        <v>43537.387499999997</v>
      </c>
      <c r="Z4" s="1" t="s">
        <v>294</v>
      </c>
      <c r="AA4" s="1" t="s">
        <v>77</v>
      </c>
      <c r="AB4" s="1" t="s">
        <v>91</v>
      </c>
      <c r="AC4" s="1" t="s">
        <v>100</v>
      </c>
      <c r="AD4" s="1" t="s">
        <v>101</v>
      </c>
      <c r="AE4" s="1" t="s">
        <v>73</v>
      </c>
      <c r="AF4" s="1">
        <v>4</v>
      </c>
      <c r="AG4" s="1" t="s">
        <v>80</v>
      </c>
      <c r="AH4" s="1" t="s">
        <v>91</v>
      </c>
      <c r="AI4" s="1" t="s">
        <v>100</v>
      </c>
      <c r="AJ4" s="1" t="s">
        <v>101</v>
      </c>
      <c r="AK4" s="1" t="s">
        <v>85</v>
      </c>
      <c r="AL4" s="1" t="s">
        <v>87</v>
      </c>
      <c r="AM4" s="1" t="s">
        <v>88</v>
      </c>
      <c r="AN4" s="1">
        <v>730849</v>
      </c>
      <c r="AO4" s="1">
        <v>7004549</v>
      </c>
      <c r="AP4" s="1" t="s">
        <v>317</v>
      </c>
      <c r="AQ4" s="1" t="s">
        <v>317</v>
      </c>
      <c r="AR4" s="1">
        <v>8</v>
      </c>
      <c r="AS4" s="1" t="s">
        <v>93</v>
      </c>
      <c r="AT4" s="1" t="s">
        <v>95</v>
      </c>
      <c r="AU4" s="1" t="s">
        <v>318</v>
      </c>
      <c r="AV4" s="1" t="s">
        <v>319</v>
      </c>
      <c r="AW4" s="1" t="s">
        <v>320</v>
      </c>
      <c r="AX4" s="1" t="s">
        <v>99</v>
      </c>
      <c r="AY4" s="3">
        <v>318235</v>
      </c>
      <c r="AZ4" s="3">
        <v>318235</v>
      </c>
      <c r="BA4" s="3">
        <v>318235</v>
      </c>
      <c r="BB4" s="1" t="s">
        <v>321</v>
      </c>
      <c r="BC4" s="1" t="s">
        <v>322</v>
      </c>
      <c r="BD4" s="1" t="s">
        <v>104</v>
      </c>
      <c r="BE4" s="1" t="s">
        <v>105</v>
      </c>
      <c r="BF4" s="1" t="s">
        <v>323</v>
      </c>
      <c r="BG4" s="1" t="s">
        <v>108</v>
      </c>
      <c r="BH4" s="1" t="s">
        <v>324</v>
      </c>
      <c r="BI4" s="1" t="s">
        <v>144</v>
      </c>
      <c r="BJ4" s="1" t="s">
        <v>85</v>
      </c>
      <c r="BK4" s="1" t="s">
        <v>113</v>
      </c>
      <c r="BL4" s="1" t="s">
        <v>115</v>
      </c>
    </row>
    <row r="5" spans="1:64" ht="16.5" x14ac:dyDescent="0.3">
      <c r="A5" s="1">
        <v>777576</v>
      </c>
      <c r="B5" s="1" t="s">
        <v>458</v>
      </c>
      <c r="C5" s="1" t="s">
        <v>459</v>
      </c>
      <c r="D5" s="1">
        <v>777576</v>
      </c>
      <c r="E5" s="1" t="s">
        <v>294</v>
      </c>
      <c r="F5" s="1" t="s">
        <v>460</v>
      </c>
      <c r="G5" s="1" t="s">
        <v>67</v>
      </c>
      <c r="H5" s="1" t="s">
        <v>68</v>
      </c>
      <c r="I5" s="2">
        <v>42979</v>
      </c>
      <c r="J5" s="2">
        <v>43890</v>
      </c>
      <c r="K5" s="2">
        <v>42973</v>
      </c>
      <c r="L5" s="1" t="s">
        <v>283</v>
      </c>
      <c r="M5" s="1" t="s">
        <v>461</v>
      </c>
      <c r="N5" s="1" t="s">
        <v>462</v>
      </c>
      <c r="O5" s="1" t="s">
        <v>72</v>
      </c>
      <c r="P5" s="1" t="s">
        <v>73</v>
      </c>
      <c r="Q5" s="1" t="s">
        <v>91</v>
      </c>
      <c r="R5" s="1" t="s">
        <v>463</v>
      </c>
      <c r="S5" s="1" t="s">
        <v>464</v>
      </c>
      <c r="T5" s="1" t="s">
        <v>91</v>
      </c>
      <c r="U5" s="1">
        <v>30</v>
      </c>
      <c r="V5" s="1">
        <v>1699998.75</v>
      </c>
      <c r="W5" s="1">
        <v>1699998.75</v>
      </c>
      <c r="X5" s="1">
        <v>9</v>
      </c>
      <c r="Y5" s="2">
        <v>43484</v>
      </c>
      <c r="Z5" s="1" t="s">
        <v>294</v>
      </c>
      <c r="AA5" s="1" t="s">
        <v>77</v>
      </c>
      <c r="AB5" s="1" t="s">
        <v>91</v>
      </c>
      <c r="AC5" s="1" t="s">
        <v>100</v>
      </c>
      <c r="AD5" s="1" t="s">
        <v>101</v>
      </c>
      <c r="AE5" s="1" t="s">
        <v>73</v>
      </c>
      <c r="AF5" s="1">
        <v>4</v>
      </c>
      <c r="AG5" s="1" t="s">
        <v>80</v>
      </c>
      <c r="AH5" s="1" t="s">
        <v>91</v>
      </c>
      <c r="AI5" s="1" t="s">
        <v>100</v>
      </c>
      <c r="AJ5" s="1" t="s">
        <v>101</v>
      </c>
      <c r="AK5" s="1" t="s">
        <v>85</v>
      </c>
      <c r="AL5" s="1" t="s">
        <v>87</v>
      </c>
      <c r="AM5" s="1" t="s">
        <v>88</v>
      </c>
      <c r="AN5" s="1">
        <v>777576</v>
      </c>
      <c r="AO5" s="1">
        <v>6154040</v>
      </c>
      <c r="AP5" s="1" t="s">
        <v>317</v>
      </c>
      <c r="AQ5" s="1" t="s">
        <v>317</v>
      </c>
      <c r="AR5" s="1">
        <v>9</v>
      </c>
      <c r="AS5" s="1" t="s">
        <v>93</v>
      </c>
      <c r="AT5" s="1" t="s">
        <v>95</v>
      </c>
      <c r="AU5" s="1" t="s">
        <v>318</v>
      </c>
      <c r="AV5" s="1" t="s">
        <v>319</v>
      </c>
      <c r="AW5" s="1" t="s">
        <v>320</v>
      </c>
      <c r="AX5" s="1" t="s">
        <v>99</v>
      </c>
      <c r="AY5" s="3">
        <v>148500</v>
      </c>
      <c r="AZ5" s="3">
        <v>148500</v>
      </c>
      <c r="BA5" s="3">
        <v>148500</v>
      </c>
      <c r="BB5" s="1" t="s">
        <v>321</v>
      </c>
      <c r="BC5" s="1" t="s">
        <v>322</v>
      </c>
      <c r="BD5" s="1" t="s">
        <v>104</v>
      </c>
      <c r="BE5" s="1" t="s">
        <v>105</v>
      </c>
      <c r="BF5" s="1" t="s">
        <v>323</v>
      </c>
      <c r="BG5" s="1" t="s">
        <v>108</v>
      </c>
      <c r="BH5" s="1" t="s">
        <v>324</v>
      </c>
      <c r="BI5" s="1" t="s">
        <v>144</v>
      </c>
      <c r="BJ5" s="1" t="s">
        <v>85</v>
      </c>
      <c r="BK5" s="1" t="s">
        <v>113</v>
      </c>
      <c r="BL5" s="1" t="s">
        <v>115</v>
      </c>
    </row>
    <row r="6" spans="1:64" ht="16.5" x14ac:dyDescent="0.3">
      <c r="A6" s="1">
        <v>730640</v>
      </c>
      <c r="B6" s="1" t="s">
        <v>496</v>
      </c>
      <c r="C6" s="1" t="s">
        <v>497</v>
      </c>
      <c r="D6" s="1">
        <v>730640</v>
      </c>
      <c r="E6" s="1" t="s">
        <v>294</v>
      </c>
      <c r="F6" s="1" t="s">
        <v>498</v>
      </c>
      <c r="G6" s="1" t="s">
        <v>67</v>
      </c>
      <c r="H6" s="1" t="s">
        <v>68</v>
      </c>
      <c r="I6" s="2">
        <v>42614</v>
      </c>
      <c r="J6" s="2">
        <v>43708</v>
      </c>
      <c r="K6" s="2">
        <v>42600</v>
      </c>
      <c r="L6" s="1" t="s">
        <v>283</v>
      </c>
      <c r="M6" s="1" t="s">
        <v>499</v>
      </c>
      <c r="N6" s="1" t="s">
        <v>500</v>
      </c>
      <c r="O6" s="1" t="s">
        <v>72</v>
      </c>
      <c r="P6" s="1" t="s">
        <v>73</v>
      </c>
      <c r="Q6" s="1" t="s">
        <v>91</v>
      </c>
      <c r="R6" s="1" t="s">
        <v>501</v>
      </c>
      <c r="S6" s="1" t="s">
        <v>502</v>
      </c>
      <c r="T6" s="1" t="s">
        <v>91</v>
      </c>
      <c r="U6" s="1">
        <v>36</v>
      </c>
      <c r="V6" s="1">
        <v>19972078.32</v>
      </c>
      <c r="W6" s="1">
        <v>19972078.32</v>
      </c>
      <c r="X6" s="1">
        <v>29</v>
      </c>
      <c r="Y6" s="2">
        <v>43537.387499999997</v>
      </c>
      <c r="Z6" s="1" t="s">
        <v>294</v>
      </c>
      <c r="AA6" s="1" t="s">
        <v>77</v>
      </c>
      <c r="AB6" s="1" t="s">
        <v>91</v>
      </c>
      <c r="AC6" s="1" t="s">
        <v>100</v>
      </c>
      <c r="AD6" s="1" t="s">
        <v>101</v>
      </c>
      <c r="AE6" s="1" t="s">
        <v>73</v>
      </c>
      <c r="AF6" s="1">
        <v>4</v>
      </c>
      <c r="AG6" s="1" t="s">
        <v>80</v>
      </c>
      <c r="AH6" s="1" t="s">
        <v>91</v>
      </c>
      <c r="AI6" s="1" t="s">
        <v>100</v>
      </c>
      <c r="AJ6" s="1" t="s">
        <v>101</v>
      </c>
      <c r="AK6" s="1" t="s">
        <v>85</v>
      </c>
      <c r="AL6" s="1" t="s">
        <v>87</v>
      </c>
      <c r="AM6" s="1" t="s">
        <v>88</v>
      </c>
      <c r="AN6" s="1">
        <v>730640</v>
      </c>
      <c r="AO6" s="1">
        <v>6936881</v>
      </c>
      <c r="AP6" s="1" t="s">
        <v>503</v>
      </c>
      <c r="AQ6" s="1" t="s">
        <v>503</v>
      </c>
      <c r="AR6" s="1">
        <v>4</v>
      </c>
      <c r="AS6" s="1" t="s">
        <v>93</v>
      </c>
      <c r="AT6" s="1" t="s">
        <v>95</v>
      </c>
      <c r="AU6" s="1" t="s">
        <v>504</v>
      </c>
      <c r="AV6" s="1" t="s">
        <v>505</v>
      </c>
      <c r="AW6" s="1" t="s">
        <v>506</v>
      </c>
      <c r="AX6" s="1" t="s">
        <v>393</v>
      </c>
      <c r="AY6" s="3">
        <v>1080742.5</v>
      </c>
      <c r="AZ6" s="3">
        <v>1080742.5</v>
      </c>
      <c r="BA6" s="3">
        <v>1080742.5</v>
      </c>
      <c r="BB6" s="1" t="s">
        <v>507</v>
      </c>
      <c r="BC6" s="1" t="s">
        <v>508</v>
      </c>
      <c r="BD6" s="1" t="s">
        <v>163</v>
      </c>
      <c r="BE6" s="1" t="s">
        <v>105</v>
      </c>
      <c r="BF6" s="1" t="s">
        <v>509</v>
      </c>
      <c r="BG6" s="4"/>
      <c r="BH6" s="1" t="s">
        <v>510</v>
      </c>
      <c r="BI6" s="1" t="s">
        <v>123</v>
      </c>
      <c r="BJ6" s="1" t="s">
        <v>85</v>
      </c>
      <c r="BK6" s="1" t="s">
        <v>125</v>
      </c>
      <c r="BL6" s="1" t="s">
        <v>191</v>
      </c>
    </row>
    <row r="7" spans="1:64" ht="16.5" x14ac:dyDescent="0.3">
      <c r="A7" s="1">
        <v>730815</v>
      </c>
      <c r="B7" s="1" t="s">
        <v>511</v>
      </c>
      <c r="C7" s="1" t="s">
        <v>497</v>
      </c>
      <c r="D7" s="1">
        <v>730815</v>
      </c>
      <c r="E7" s="1" t="s">
        <v>294</v>
      </c>
      <c r="F7" s="1" t="s">
        <v>512</v>
      </c>
      <c r="G7" s="1" t="s">
        <v>67</v>
      </c>
      <c r="H7" s="1" t="s">
        <v>68</v>
      </c>
      <c r="I7" s="2">
        <v>42675</v>
      </c>
      <c r="J7" s="2">
        <v>43465</v>
      </c>
      <c r="K7" s="2">
        <v>42674</v>
      </c>
      <c r="L7" s="1" t="s">
        <v>283</v>
      </c>
      <c r="M7" s="1" t="s">
        <v>513</v>
      </c>
      <c r="N7" s="1" t="s">
        <v>514</v>
      </c>
      <c r="O7" s="1" t="s">
        <v>72</v>
      </c>
      <c r="P7" s="1" t="s">
        <v>73</v>
      </c>
      <c r="Q7" s="1" t="s">
        <v>91</v>
      </c>
      <c r="R7" s="1" t="s">
        <v>515</v>
      </c>
      <c r="S7" s="1" t="s">
        <v>516</v>
      </c>
      <c r="T7" s="1" t="s">
        <v>91</v>
      </c>
      <c r="U7" s="1">
        <v>26</v>
      </c>
      <c r="V7" s="1">
        <v>947756.88</v>
      </c>
      <c r="W7" s="1">
        <v>947756.88</v>
      </c>
      <c r="X7" s="1">
        <v>12</v>
      </c>
      <c r="Y7" s="2">
        <v>43484</v>
      </c>
      <c r="Z7" s="1" t="s">
        <v>294</v>
      </c>
      <c r="AA7" s="1" t="s">
        <v>77</v>
      </c>
      <c r="AB7" s="1" t="s">
        <v>91</v>
      </c>
      <c r="AC7" s="1" t="s">
        <v>100</v>
      </c>
      <c r="AD7" s="1" t="s">
        <v>101</v>
      </c>
      <c r="AE7" s="1" t="s">
        <v>73</v>
      </c>
      <c r="AF7" s="1">
        <v>4</v>
      </c>
      <c r="AG7" s="1" t="s">
        <v>80</v>
      </c>
      <c r="AH7" s="1" t="s">
        <v>91</v>
      </c>
      <c r="AI7" s="1" t="s">
        <v>100</v>
      </c>
      <c r="AJ7" s="1" t="s">
        <v>101</v>
      </c>
      <c r="AK7" s="1" t="s">
        <v>85</v>
      </c>
      <c r="AL7" s="1" t="s">
        <v>87</v>
      </c>
      <c r="AM7" s="1" t="s">
        <v>88</v>
      </c>
      <c r="AN7" s="1">
        <v>730815</v>
      </c>
      <c r="AO7" s="1">
        <v>6299513</v>
      </c>
      <c r="AP7" s="1" t="s">
        <v>517</v>
      </c>
      <c r="AQ7" s="1" t="s">
        <v>517</v>
      </c>
      <c r="AR7" s="1">
        <v>10</v>
      </c>
      <c r="AS7" s="1" t="s">
        <v>93</v>
      </c>
      <c r="AT7" s="1" t="s">
        <v>95</v>
      </c>
      <c r="AU7" s="1" t="s">
        <v>518</v>
      </c>
      <c r="AV7" s="1" t="s">
        <v>519</v>
      </c>
      <c r="AW7" s="1" t="s">
        <v>520</v>
      </c>
      <c r="AX7" s="1" t="s">
        <v>154</v>
      </c>
      <c r="AY7" s="3">
        <v>63125</v>
      </c>
      <c r="AZ7" s="3">
        <v>63125</v>
      </c>
      <c r="BA7" s="3">
        <v>63125</v>
      </c>
      <c r="BB7" s="1" t="s">
        <v>521</v>
      </c>
      <c r="BC7" s="1" t="s">
        <v>522</v>
      </c>
      <c r="BD7" s="1" t="s">
        <v>163</v>
      </c>
      <c r="BE7" s="1" t="s">
        <v>105</v>
      </c>
      <c r="BF7" s="1" t="s">
        <v>523</v>
      </c>
      <c r="BG7" s="1" t="s">
        <v>108</v>
      </c>
      <c r="BH7" s="1" t="s">
        <v>524</v>
      </c>
      <c r="BI7" s="1" t="s">
        <v>525</v>
      </c>
      <c r="BJ7" s="1" t="s">
        <v>85</v>
      </c>
      <c r="BK7" s="1" t="s">
        <v>526</v>
      </c>
      <c r="BL7" s="1" t="s">
        <v>191</v>
      </c>
    </row>
    <row r="8" spans="1:64" ht="16.5" x14ac:dyDescent="0.3">
      <c r="A8" s="1">
        <v>730830</v>
      </c>
      <c r="B8" s="1" t="s">
        <v>279</v>
      </c>
      <c r="C8" s="1" t="s">
        <v>280</v>
      </c>
      <c r="D8" s="1">
        <v>730830</v>
      </c>
      <c r="E8" s="1" t="s">
        <v>294</v>
      </c>
      <c r="F8" s="1" t="s">
        <v>527</v>
      </c>
      <c r="G8" s="1" t="s">
        <v>67</v>
      </c>
      <c r="H8" s="1" t="s">
        <v>68</v>
      </c>
      <c r="I8" s="2">
        <v>42644</v>
      </c>
      <c r="J8" s="2">
        <v>43465</v>
      </c>
      <c r="K8" s="2">
        <v>42667</v>
      </c>
      <c r="L8" s="1" t="s">
        <v>283</v>
      </c>
      <c r="M8" s="1" t="s">
        <v>528</v>
      </c>
      <c r="N8" s="1" t="s">
        <v>529</v>
      </c>
      <c r="O8" s="1" t="s">
        <v>72</v>
      </c>
      <c r="P8" s="1" t="s">
        <v>73</v>
      </c>
      <c r="Q8" s="1" t="s">
        <v>91</v>
      </c>
      <c r="R8" s="1" t="s">
        <v>530</v>
      </c>
      <c r="S8" s="1" t="s">
        <v>531</v>
      </c>
      <c r="T8" s="1" t="s">
        <v>91</v>
      </c>
      <c r="U8" s="1">
        <v>27</v>
      </c>
      <c r="V8" s="1">
        <v>6681211.25</v>
      </c>
      <c r="W8" s="1">
        <v>6681211.25</v>
      </c>
      <c r="X8" s="1">
        <v>12</v>
      </c>
      <c r="Y8" s="2">
        <v>43484</v>
      </c>
      <c r="Z8" s="1" t="s">
        <v>294</v>
      </c>
      <c r="AA8" s="1" t="s">
        <v>77</v>
      </c>
      <c r="AB8" s="1" t="s">
        <v>91</v>
      </c>
      <c r="AC8" s="1" t="s">
        <v>100</v>
      </c>
      <c r="AD8" s="1" t="s">
        <v>101</v>
      </c>
      <c r="AE8" s="1" t="s">
        <v>73</v>
      </c>
      <c r="AF8" s="1">
        <v>4</v>
      </c>
      <c r="AG8" s="1" t="s">
        <v>80</v>
      </c>
      <c r="AH8" s="1" t="s">
        <v>91</v>
      </c>
      <c r="AI8" s="1" t="s">
        <v>100</v>
      </c>
      <c r="AJ8" s="1" t="s">
        <v>101</v>
      </c>
      <c r="AK8" s="1" t="s">
        <v>85</v>
      </c>
      <c r="AL8" s="1" t="s">
        <v>87</v>
      </c>
      <c r="AM8" s="1" t="s">
        <v>88</v>
      </c>
      <c r="AN8" s="1">
        <v>730830</v>
      </c>
      <c r="AO8" s="1">
        <v>6044663</v>
      </c>
      <c r="AP8" s="1" t="s">
        <v>532</v>
      </c>
      <c r="AQ8" s="1" t="s">
        <v>532</v>
      </c>
      <c r="AR8" s="1">
        <v>5</v>
      </c>
      <c r="AS8" s="1" t="s">
        <v>93</v>
      </c>
      <c r="AT8" s="1" t="s">
        <v>95</v>
      </c>
      <c r="AU8" s="1" t="s">
        <v>533</v>
      </c>
      <c r="AV8" s="1" t="s">
        <v>534</v>
      </c>
      <c r="AW8" s="1" t="s">
        <v>535</v>
      </c>
      <c r="AX8" s="1" t="s">
        <v>393</v>
      </c>
      <c r="AY8" s="3">
        <v>254887.5</v>
      </c>
      <c r="AZ8" s="3">
        <v>254887.5</v>
      </c>
      <c r="BA8" s="3">
        <v>254887.5</v>
      </c>
      <c r="BB8" s="1" t="s">
        <v>536</v>
      </c>
      <c r="BC8" s="1" t="s">
        <v>537</v>
      </c>
      <c r="BD8" s="1" t="s">
        <v>163</v>
      </c>
      <c r="BE8" s="1" t="s">
        <v>105</v>
      </c>
      <c r="BF8" s="1" t="s">
        <v>538</v>
      </c>
      <c r="BG8" s="4"/>
      <c r="BH8" s="1" t="s">
        <v>539</v>
      </c>
      <c r="BI8" s="1" t="s">
        <v>123</v>
      </c>
      <c r="BJ8" s="1" t="s">
        <v>85</v>
      </c>
      <c r="BK8" s="1" t="s">
        <v>125</v>
      </c>
      <c r="BL8" s="1" t="s">
        <v>191</v>
      </c>
    </row>
    <row r="9" spans="1:64" ht="16.5" x14ac:dyDescent="0.3">
      <c r="A9" s="1">
        <v>730842</v>
      </c>
      <c r="B9" s="1" t="s">
        <v>279</v>
      </c>
      <c r="C9" s="1" t="s">
        <v>280</v>
      </c>
      <c r="D9" s="1">
        <v>730842</v>
      </c>
      <c r="E9" s="1" t="s">
        <v>294</v>
      </c>
      <c r="F9" s="1" t="s">
        <v>540</v>
      </c>
      <c r="G9" s="1" t="s">
        <v>67</v>
      </c>
      <c r="H9" s="1" t="s">
        <v>68</v>
      </c>
      <c r="I9" s="2">
        <v>42675</v>
      </c>
      <c r="J9" s="2">
        <v>43404</v>
      </c>
      <c r="K9" s="2">
        <v>42670</v>
      </c>
      <c r="L9" s="1" t="s">
        <v>283</v>
      </c>
      <c r="M9" s="1" t="s">
        <v>541</v>
      </c>
      <c r="N9" s="1" t="s">
        <v>542</v>
      </c>
      <c r="O9" s="1" t="s">
        <v>72</v>
      </c>
      <c r="P9" s="1" t="s">
        <v>73</v>
      </c>
      <c r="Q9" s="1" t="s">
        <v>91</v>
      </c>
      <c r="R9" s="1" t="s">
        <v>543</v>
      </c>
      <c r="S9" s="1" t="s">
        <v>544</v>
      </c>
      <c r="T9" s="1" t="s">
        <v>91</v>
      </c>
      <c r="U9" s="1">
        <v>24</v>
      </c>
      <c r="V9" s="1">
        <v>1000000</v>
      </c>
      <c r="W9" s="1">
        <v>1000000</v>
      </c>
      <c r="X9" s="1">
        <v>8</v>
      </c>
      <c r="Y9" s="2">
        <v>43484</v>
      </c>
      <c r="Z9" s="1" t="s">
        <v>294</v>
      </c>
      <c r="AA9" s="1" t="s">
        <v>77</v>
      </c>
      <c r="AB9" s="1" t="s">
        <v>91</v>
      </c>
      <c r="AC9" s="1" t="s">
        <v>100</v>
      </c>
      <c r="AD9" s="1" t="s">
        <v>101</v>
      </c>
      <c r="AE9" s="1" t="s">
        <v>73</v>
      </c>
      <c r="AF9" s="1">
        <v>4</v>
      </c>
      <c r="AG9" s="1" t="s">
        <v>80</v>
      </c>
      <c r="AH9" s="1" t="s">
        <v>91</v>
      </c>
      <c r="AI9" s="1" t="s">
        <v>100</v>
      </c>
      <c r="AJ9" s="1" t="s">
        <v>101</v>
      </c>
      <c r="AK9" s="1" t="s">
        <v>85</v>
      </c>
      <c r="AL9" s="1" t="s">
        <v>87</v>
      </c>
      <c r="AM9" s="1" t="s">
        <v>88</v>
      </c>
      <c r="AN9" s="1">
        <v>730842</v>
      </c>
      <c r="AO9" s="1">
        <v>6168324</v>
      </c>
      <c r="AP9" s="1" t="s">
        <v>517</v>
      </c>
      <c r="AQ9" s="1" t="s">
        <v>517</v>
      </c>
      <c r="AR9" s="1">
        <v>5</v>
      </c>
      <c r="AS9" s="1" t="s">
        <v>93</v>
      </c>
      <c r="AT9" s="1" t="s">
        <v>95</v>
      </c>
      <c r="AU9" s="1" t="s">
        <v>518</v>
      </c>
      <c r="AV9" s="1" t="s">
        <v>519</v>
      </c>
      <c r="AW9" s="1" t="s">
        <v>520</v>
      </c>
      <c r="AX9" s="1" t="s">
        <v>154</v>
      </c>
      <c r="AY9" s="3">
        <v>127258.63</v>
      </c>
      <c r="AZ9" s="3">
        <v>127258.63</v>
      </c>
      <c r="BA9" s="3">
        <v>127258.63</v>
      </c>
      <c r="BB9" s="1" t="s">
        <v>521</v>
      </c>
      <c r="BC9" s="1" t="s">
        <v>522</v>
      </c>
      <c r="BD9" s="1" t="s">
        <v>163</v>
      </c>
      <c r="BE9" s="1" t="s">
        <v>105</v>
      </c>
      <c r="BF9" s="1" t="s">
        <v>523</v>
      </c>
      <c r="BG9" s="1" t="s">
        <v>108</v>
      </c>
      <c r="BH9" s="1" t="s">
        <v>524</v>
      </c>
      <c r="BI9" s="1" t="s">
        <v>525</v>
      </c>
      <c r="BJ9" s="1" t="s">
        <v>85</v>
      </c>
      <c r="BK9" s="1" t="s">
        <v>526</v>
      </c>
      <c r="BL9" s="1" t="s">
        <v>191</v>
      </c>
    </row>
    <row r="10" spans="1:64" ht="16.5" x14ac:dyDescent="0.3">
      <c r="A10" s="1">
        <v>730844</v>
      </c>
      <c r="B10" s="1" t="s">
        <v>279</v>
      </c>
      <c r="C10" s="1" t="s">
        <v>280</v>
      </c>
      <c r="D10" s="1">
        <v>730844</v>
      </c>
      <c r="E10" s="1" t="s">
        <v>281</v>
      </c>
      <c r="F10" s="1" t="s">
        <v>282</v>
      </c>
      <c r="G10" s="1" t="s">
        <v>67</v>
      </c>
      <c r="H10" s="1" t="s">
        <v>68</v>
      </c>
      <c r="I10" s="2">
        <v>42675</v>
      </c>
      <c r="J10" s="2">
        <v>43404</v>
      </c>
      <c r="K10" s="2">
        <v>42670</v>
      </c>
      <c r="L10" s="1" t="s">
        <v>283</v>
      </c>
      <c r="M10" s="1" t="s">
        <v>284</v>
      </c>
      <c r="N10" s="1" t="s">
        <v>285</v>
      </c>
      <c r="O10" s="1" t="s">
        <v>72</v>
      </c>
      <c r="P10" s="1" t="s">
        <v>73</v>
      </c>
      <c r="Q10" s="1" t="s">
        <v>91</v>
      </c>
      <c r="R10" s="1" t="s">
        <v>286</v>
      </c>
      <c r="S10" s="1" t="s">
        <v>288</v>
      </c>
      <c r="T10" s="1" t="s">
        <v>91</v>
      </c>
      <c r="U10" s="1">
        <v>24</v>
      </c>
      <c r="V10" s="1">
        <v>2000000</v>
      </c>
      <c r="W10" s="1">
        <v>2000000</v>
      </c>
      <c r="X10" s="1">
        <v>17</v>
      </c>
      <c r="Y10" s="2">
        <v>43484</v>
      </c>
      <c r="Z10" s="1" t="s">
        <v>281</v>
      </c>
      <c r="AA10" s="1" t="s">
        <v>290</v>
      </c>
      <c r="AB10" s="1" t="s">
        <v>91</v>
      </c>
      <c r="AC10" s="1" t="s">
        <v>100</v>
      </c>
      <c r="AD10" s="1" t="s">
        <v>101</v>
      </c>
      <c r="AE10" s="1" t="s">
        <v>73</v>
      </c>
      <c r="AF10" s="1">
        <v>4</v>
      </c>
      <c r="AG10" s="1" t="s">
        <v>80</v>
      </c>
      <c r="AH10" s="1" t="s">
        <v>91</v>
      </c>
      <c r="AI10" s="1" t="s">
        <v>100</v>
      </c>
      <c r="AJ10" s="1" t="s">
        <v>101</v>
      </c>
      <c r="AK10" s="1" t="s">
        <v>85</v>
      </c>
      <c r="AL10" s="1" t="s">
        <v>87</v>
      </c>
      <c r="AM10" s="1" t="s">
        <v>88</v>
      </c>
      <c r="AN10" s="1">
        <v>730844</v>
      </c>
      <c r="AO10" s="1">
        <v>6677294</v>
      </c>
      <c r="AP10" s="1" t="s">
        <v>517</v>
      </c>
      <c r="AQ10" s="1" t="s">
        <v>517</v>
      </c>
      <c r="AR10" s="1">
        <v>7</v>
      </c>
      <c r="AS10" s="1" t="s">
        <v>93</v>
      </c>
      <c r="AT10" s="1" t="s">
        <v>95</v>
      </c>
      <c r="AU10" s="1" t="s">
        <v>518</v>
      </c>
      <c r="AV10" s="1" t="s">
        <v>519</v>
      </c>
      <c r="AW10" s="1" t="s">
        <v>520</v>
      </c>
      <c r="AX10" s="1" t="s">
        <v>154</v>
      </c>
      <c r="AY10" s="3">
        <v>146250</v>
      </c>
      <c r="AZ10" s="3">
        <v>146250</v>
      </c>
      <c r="BA10" s="3">
        <v>146250</v>
      </c>
      <c r="BB10" s="1" t="s">
        <v>521</v>
      </c>
      <c r="BC10" s="1" t="s">
        <v>522</v>
      </c>
      <c r="BD10" s="1" t="s">
        <v>163</v>
      </c>
      <c r="BE10" s="1" t="s">
        <v>105</v>
      </c>
      <c r="BF10" s="1" t="s">
        <v>523</v>
      </c>
      <c r="BG10" s="1" t="s">
        <v>108</v>
      </c>
      <c r="BH10" s="1" t="s">
        <v>524</v>
      </c>
      <c r="BI10" s="1" t="s">
        <v>525</v>
      </c>
      <c r="BJ10" s="1" t="s">
        <v>85</v>
      </c>
      <c r="BK10" s="1" t="s">
        <v>526</v>
      </c>
      <c r="BL10" s="1" t="s">
        <v>191</v>
      </c>
    </row>
    <row r="11" spans="1:64" ht="16.5" x14ac:dyDescent="0.3">
      <c r="A11" s="1">
        <v>730849</v>
      </c>
      <c r="B11" s="1" t="s">
        <v>279</v>
      </c>
      <c r="C11" s="1" t="s">
        <v>280</v>
      </c>
      <c r="D11" s="1">
        <v>730849</v>
      </c>
      <c r="E11" s="1" t="s">
        <v>294</v>
      </c>
      <c r="F11" s="1" t="s">
        <v>295</v>
      </c>
      <c r="G11" s="1" t="s">
        <v>67</v>
      </c>
      <c r="H11" s="1" t="s">
        <v>68</v>
      </c>
      <c r="I11" s="2">
        <v>42675</v>
      </c>
      <c r="J11" s="2">
        <v>43769</v>
      </c>
      <c r="K11" s="2">
        <v>42672</v>
      </c>
      <c r="L11" s="1" t="s">
        <v>283</v>
      </c>
      <c r="M11" s="1" t="s">
        <v>296</v>
      </c>
      <c r="N11" s="1" t="s">
        <v>297</v>
      </c>
      <c r="O11" s="1" t="s">
        <v>72</v>
      </c>
      <c r="P11" s="1" t="s">
        <v>73</v>
      </c>
      <c r="Q11" s="1" t="s">
        <v>91</v>
      </c>
      <c r="R11" s="1" t="s">
        <v>298</v>
      </c>
      <c r="S11" s="1" t="s">
        <v>299</v>
      </c>
      <c r="T11" s="1" t="s">
        <v>91</v>
      </c>
      <c r="U11" s="1">
        <v>36</v>
      </c>
      <c r="V11" s="1">
        <v>4999771.25</v>
      </c>
      <c r="W11" s="1">
        <v>4999771.25</v>
      </c>
      <c r="X11" s="1">
        <v>10</v>
      </c>
      <c r="Y11" s="2">
        <v>43537.387499999997</v>
      </c>
      <c r="Z11" s="1" t="s">
        <v>294</v>
      </c>
      <c r="AA11" s="1" t="s">
        <v>77</v>
      </c>
      <c r="AB11" s="1" t="s">
        <v>91</v>
      </c>
      <c r="AC11" s="1" t="s">
        <v>100</v>
      </c>
      <c r="AD11" s="1" t="s">
        <v>101</v>
      </c>
      <c r="AE11" s="1" t="s">
        <v>73</v>
      </c>
      <c r="AF11" s="1">
        <v>4</v>
      </c>
      <c r="AG11" s="1" t="s">
        <v>80</v>
      </c>
      <c r="AH11" s="1" t="s">
        <v>91</v>
      </c>
      <c r="AI11" s="1" t="s">
        <v>100</v>
      </c>
      <c r="AJ11" s="1" t="s">
        <v>101</v>
      </c>
      <c r="AK11" s="1" t="s">
        <v>85</v>
      </c>
      <c r="AL11" s="1" t="s">
        <v>87</v>
      </c>
      <c r="AM11" s="1" t="s">
        <v>88</v>
      </c>
      <c r="AN11" s="1">
        <v>730849</v>
      </c>
      <c r="AO11" s="1">
        <v>7004552</v>
      </c>
      <c r="AP11" s="1" t="s">
        <v>545</v>
      </c>
      <c r="AQ11" s="1" t="s">
        <v>545</v>
      </c>
      <c r="AR11" s="1">
        <v>2</v>
      </c>
      <c r="AS11" s="1" t="s">
        <v>93</v>
      </c>
      <c r="AT11" s="1" t="s">
        <v>95</v>
      </c>
      <c r="AU11" s="1" t="s">
        <v>546</v>
      </c>
      <c r="AV11" s="1" t="s">
        <v>547</v>
      </c>
      <c r="AW11" s="4"/>
      <c r="AX11" s="4"/>
      <c r="AY11" s="3">
        <v>623250</v>
      </c>
      <c r="AZ11" s="3">
        <v>623250</v>
      </c>
      <c r="BA11" s="3">
        <v>623250</v>
      </c>
      <c r="BB11" s="1" t="s">
        <v>548</v>
      </c>
      <c r="BC11" s="1" t="s">
        <v>549</v>
      </c>
      <c r="BD11" s="1" t="s">
        <v>163</v>
      </c>
      <c r="BE11" s="1" t="s">
        <v>105</v>
      </c>
      <c r="BF11" s="1" t="s">
        <v>550</v>
      </c>
      <c r="BG11" s="4"/>
      <c r="BH11" s="1" t="s">
        <v>551</v>
      </c>
      <c r="BI11" s="1" t="s">
        <v>552</v>
      </c>
      <c r="BJ11" s="1" t="s">
        <v>85</v>
      </c>
      <c r="BK11" s="1" t="s">
        <v>526</v>
      </c>
      <c r="BL11" s="1" t="s">
        <v>191</v>
      </c>
    </row>
    <row r="12" spans="1:64" ht="16.5" x14ac:dyDescent="0.3">
      <c r="A12" s="1">
        <v>730863</v>
      </c>
      <c r="B12" s="1" t="s">
        <v>511</v>
      </c>
      <c r="C12" s="1" t="s">
        <v>497</v>
      </c>
      <c r="D12" s="1">
        <v>730863</v>
      </c>
      <c r="E12" s="1" t="s">
        <v>294</v>
      </c>
      <c r="F12" s="1" t="s">
        <v>553</v>
      </c>
      <c r="G12" s="1" t="s">
        <v>67</v>
      </c>
      <c r="H12" s="1" t="s">
        <v>68</v>
      </c>
      <c r="I12" s="2">
        <v>42675</v>
      </c>
      <c r="J12" s="2">
        <v>43646</v>
      </c>
      <c r="K12" s="2">
        <v>42670</v>
      </c>
      <c r="L12" s="1" t="s">
        <v>283</v>
      </c>
      <c r="M12" s="1" t="s">
        <v>554</v>
      </c>
      <c r="N12" s="1" t="s">
        <v>555</v>
      </c>
      <c r="O12" s="1" t="s">
        <v>72</v>
      </c>
      <c r="P12" s="1" t="s">
        <v>73</v>
      </c>
      <c r="Q12" s="1" t="s">
        <v>91</v>
      </c>
      <c r="R12" s="1" t="s">
        <v>556</v>
      </c>
      <c r="S12" s="1" t="s">
        <v>557</v>
      </c>
      <c r="T12" s="1" t="s">
        <v>91</v>
      </c>
      <c r="U12" s="1">
        <v>32</v>
      </c>
      <c r="V12" s="1">
        <v>1500562.5</v>
      </c>
      <c r="W12" s="1">
        <v>1500562.5</v>
      </c>
      <c r="X12" s="1">
        <v>11</v>
      </c>
      <c r="Y12" s="2">
        <v>43537.387499999997</v>
      </c>
      <c r="Z12" s="1" t="s">
        <v>294</v>
      </c>
      <c r="AA12" s="1" t="s">
        <v>77</v>
      </c>
      <c r="AB12" s="1" t="s">
        <v>91</v>
      </c>
      <c r="AC12" s="1" t="s">
        <v>100</v>
      </c>
      <c r="AD12" s="1" t="s">
        <v>101</v>
      </c>
      <c r="AE12" s="1" t="s">
        <v>73</v>
      </c>
      <c r="AF12" s="1">
        <v>4</v>
      </c>
      <c r="AG12" s="1" t="s">
        <v>80</v>
      </c>
      <c r="AH12" s="1" t="s">
        <v>91</v>
      </c>
      <c r="AI12" s="1" t="s">
        <v>100</v>
      </c>
      <c r="AJ12" s="1" t="s">
        <v>101</v>
      </c>
      <c r="AK12" s="1" t="s">
        <v>85</v>
      </c>
      <c r="AL12" s="1" t="s">
        <v>87</v>
      </c>
      <c r="AM12" s="1" t="s">
        <v>88</v>
      </c>
      <c r="AN12" s="1">
        <v>730863</v>
      </c>
      <c r="AO12" s="1">
        <v>7129144</v>
      </c>
      <c r="AP12" s="1" t="s">
        <v>558</v>
      </c>
      <c r="AQ12" s="1" t="s">
        <v>558</v>
      </c>
      <c r="AR12" s="1">
        <v>11</v>
      </c>
      <c r="AS12" s="1" t="s">
        <v>93</v>
      </c>
      <c r="AT12" s="1" t="s">
        <v>95</v>
      </c>
      <c r="AU12" s="1" t="s">
        <v>559</v>
      </c>
      <c r="AV12" s="1" t="s">
        <v>560</v>
      </c>
      <c r="AW12" s="1" t="s">
        <v>561</v>
      </c>
      <c r="AX12" s="1" t="s">
        <v>340</v>
      </c>
      <c r="AY12" s="3">
        <v>109500</v>
      </c>
      <c r="AZ12" s="3">
        <v>109500</v>
      </c>
      <c r="BA12" s="3">
        <v>109500</v>
      </c>
      <c r="BB12" s="1" t="s">
        <v>562</v>
      </c>
      <c r="BC12" s="1" t="s">
        <v>563</v>
      </c>
      <c r="BD12" s="1" t="s">
        <v>163</v>
      </c>
      <c r="BE12" s="1" t="s">
        <v>105</v>
      </c>
      <c r="BF12" s="1" t="s">
        <v>564</v>
      </c>
      <c r="BG12" s="4"/>
      <c r="BH12" s="1" t="s">
        <v>565</v>
      </c>
      <c r="BI12" s="1" t="s">
        <v>566</v>
      </c>
      <c r="BJ12" s="1" t="s">
        <v>85</v>
      </c>
      <c r="BK12" s="1" t="s">
        <v>125</v>
      </c>
      <c r="BL12" s="1" t="s">
        <v>191</v>
      </c>
    </row>
    <row r="13" spans="1:64" ht="16.5" x14ac:dyDescent="0.3">
      <c r="A13" s="1">
        <v>777465</v>
      </c>
      <c r="B13" s="1" t="s">
        <v>567</v>
      </c>
      <c r="C13" s="1" t="s">
        <v>459</v>
      </c>
      <c r="D13" s="1">
        <v>777465</v>
      </c>
      <c r="E13" s="1" t="s">
        <v>294</v>
      </c>
      <c r="F13" s="1" t="s">
        <v>568</v>
      </c>
      <c r="G13" s="1" t="s">
        <v>67</v>
      </c>
      <c r="H13" s="1" t="s">
        <v>68</v>
      </c>
      <c r="I13" s="2">
        <v>42979</v>
      </c>
      <c r="J13" s="2">
        <v>44074</v>
      </c>
      <c r="K13" s="2">
        <v>42964</v>
      </c>
      <c r="L13" s="1" t="s">
        <v>283</v>
      </c>
      <c r="M13" s="1" t="s">
        <v>569</v>
      </c>
      <c r="N13" s="1" t="s">
        <v>570</v>
      </c>
      <c r="O13" s="1" t="s">
        <v>72</v>
      </c>
      <c r="P13" s="1" t="s">
        <v>73</v>
      </c>
      <c r="Q13" s="1" t="s">
        <v>91</v>
      </c>
      <c r="R13" s="1" t="s">
        <v>571</v>
      </c>
      <c r="S13" s="1" t="s">
        <v>572</v>
      </c>
      <c r="T13" s="1" t="s">
        <v>91</v>
      </c>
      <c r="U13" s="1">
        <v>36</v>
      </c>
      <c r="V13" s="1">
        <v>13399916.789999999</v>
      </c>
      <c r="W13" s="1">
        <v>13399916.789999999</v>
      </c>
      <c r="X13" s="1">
        <v>28</v>
      </c>
      <c r="Y13" s="2">
        <v>43537.387499999997</v>
      </c>
      <c r="Z13" s="1" t="s">
        <v>294</v>
      </c>
      <c r="AA13" s="1" t="s">
        <v>77</v>
      </c>
      <c r="AB13" s="1" t="s">
        <v>91</v>
      </c>
      <c r="AC13" s="1" t="s">
        <v>100</v>
      </c>
      <c r="AD13" s="1" t="s">
        <v>101</v>
      </c>
      <c r="AE13" s="1" t="s">
        <v>73</v>
      </c>
      <c r="AF13" s="1">
        <v>4</v>
      </c>
      <c r="AG13" s="1" t="s">
        <v>80</v>
      </c>
      <c r="AH13" s="1" t="s">
        <v>91</v>
      </c>
      <c r="AI13" s="1" t="s">
        <v>100</v>
      </c>
      <c r="AJ13" s="1" t="s">
        <v>101</v>
      </c>
      <c r="AK13" s="1" t="s">
        <v>85</v>
      </c>
      <c r="AL13" s="1" t="s">
        <v>87</v>
      </c>
      <c r="AM13" s="1" t="s">
        <v>88</v>
      </c>
      <c r="AN13" s="1">
        <v>777465</v>
      </c>
      <c r="AO13" s="1">
        <v>6937497</v>
      </c>
      <c r="AP13" s="1" t="s">
        <v>503</v>
      </c>
      <c r="AQ13" s="1" t="s">
        <v>503</v>
      </c>
      <c r="AR13" s="1">
        <v>3</v>
      </c>
      <c r="AS13" s="1" t="s">
        <v>93</v>
      </c>
      <c r="AT13" s="1" t="s">
        <v>95</v>
      </c>
      <c r="AU13" s="1" t="s">
        <v>504</v>
      </c>
      <c r="AV13" s="1" t="s">
        <v>505</v>
      </c>
      <c r="AW13" s="1" t="s">
        <v>506</v>
      </c>
      <c r="AX13" s="1" t="s">
        <v>393</v>
      </c>
      <c r="AY13" s="3">
        <v>1058116.3999999999</v>
      </c>
      <c r="AZ13" s="3">
        <v>1058116.3999999999</v>
      </c>
      <c r="BA13" s="3">
        <v>1058116.3999999999</v>
      </c>
      <c r="BB13" s="1" t="s">
        <v>507</v>
      </c>
      <c r="BC13" s="1" t="s">
        <v>508</v>
      </c>
      <c r="BD13" s="1" t="s">
        <v>163</v>
      </c>
      <c r="BE13" s="1" t="s">
        <v>105</v>
      </c>
      <c r="BF13" s="1" t="s">
        <v>509</v>
      </c>
      <c r="BG13" s="4"/>
      <c r="BH13" s="1" t="s">
        <v>510</v>
      </c>
      <c r="BI13" s="1" t="s">
        <v>123</v>
      </c>
      <c r="BJ13" s="1" t="s">
        <v>85</v>
      </c>
      <c r="BK13" s="1" t="s">
        <v>125</v>
      </c>
      <c r="BL13" s="1" t="s">
        <v>191</v>
      </c>
    </row>
    <row r="14" spans="1:64" ht="16.5" x14ac:dyDescent="0.3">
      <c r="A14" s="1">
        <v>777594</v>
      </c>
      <c r="B14" s="1" t="s">
        <v>458</v>
      </c>
      <c r="C14" s="1" t="s">
        <v>459</v>
      </c>
      <c r="D14" s="1">
        <v>777594</v>
      </c>
      <c r="E14" s="1" t="s">
        <v>294</v>
      </c>
      <c r="F14" s="1" t="s">
        <v>573</v>
      </c>
      <c r="G14" s="1" t="s">
        <v>67</v>
      </c>
      <c r="H14" s="1" t="s">
        <v>68</v>
      </c>
      <c r="I14" s="2">
        <v>43009</v>
      </c>
      <c r="J14" s="2">
        <v>43738</v>
      </c>
      <c r="K14" s="2">
        <v>42995</v>
      </c>
      <c r="L14" s="1" t="s">
        <v>283</v>
      </c>
      <c r="M14" s="1" t="s">
        <v>574</v>
      </c>
      <c r="N14" s="1" t="s">
        <v>575</v>
      </c>
      <c r="O14" s="1" t="s">
        <v>72</v>
      </c>
      <c r="P14" s="1" t="s">
        <v>73</v>
      </c>
      <c r="Q14" s="1" t="s">
        <v>91</v>
      </c>
      <c r="R14" s="1" t="s">
        <v>576</v>
      </c>
      <c r="S14" s="1" t="s">
        <v>577</v>
      </c>
      <c r="T14" s="1" t="s">
        <v>91</v>
      </c>
      <c r="U14" s="1">
        <v>24</v>
      </c>
      <c r="V14" s="1">
        <v>1499900</v>
      </c>
      <c r="W14" s="1">
        <v>1499900</v>
      </c>
      <c r="X14" s="1">
        <v>13</v>
      </c>
      <c r="Y14" s="2">
        <v>43537.387499999997</v>
      </c>
      <c r="Z14" s="1" t="s">
        <v>294</v>
      </c>
      <c r="AA14" s="1" t="s">
        <v>77</v>
      </c>
      <c r="AB14" s="1" t="s">
        <v>91</v>
      </c>
      <c r="AC14" s="1" t="s">
        <v>100</v>
      </c>
      <c r="AD14" s="1" t="s">
        <v>101</v>
      </c>
      <c r="AE14" s="1" t="s">
        <v>73</v>
      </c>
      <c r="AF14" s="1">
        <v>4</v>
      </c>
      <c r="AG14" s="1" t="s">
        <v>80</v>
      </c>
      <c r="AH14" s="1" t="s">
        <v>91</v>
      </c>
      <c r="AI14" s="1" t="s">
        <v>100</v>
      </c>
      <c r="AJ14" s="1" t="s">
        <v>101</v>
      </c>
      <c r="AK14" s="1" t="s">
        <v>85</v>
      </c>
      <c r="AL14" s="1" t="s">
        <v>87</v>
      </c>
      <c r="AM14" s="1" t="s">
        <v>88</v>
      </c>
      <c r="AN14" s="1">
        <v>777594</v>
      </c>
      <c r="AO14" s="1">
        <v>3493438</v>
      </c>
      <c r="AP14" s="1" t="s">
        <v>517</v>
      </c>
      <c r="AQ14" s="1" t="s">
        <v>517</v>
      </c>
      <c r="AR14" s="1">
        <v>9</v>
      </c>
      <c r="AS14" s="1" t="s">
        <v>93</v>
      </c>
      <c r="AT14" s="1" t="s">
        <v>95</v>
      </c>
      <c r="AU14" s="1" t="s">
        <v>518</v>
      </c>
      <c r="AV14" s="1" t="s">
        <v>519</v>
      </c>
      <c r="AW14" s="1" t="s">
        <v>520</v>
      </c>
      <c r="AX14" s="1" t="s">
        <v>154</v>
      </c>
      <c r="AY14" s="3">
        <v>97625</v>
      </c>
      <c r="AZ14" s="3">
        <v>97625</v>
      </c>
      <c r="BA14" s="3">
        <v>97625</v>
      </c>
      <c r="BB14" s="1" t="s">
        <v>521</v>
      </c>
      <c r="BC14" s="1" t="s">
        <v>522</v>
      </c>
      <c r="BD14" s="1" t="s">
        <v>163</v>
      </c>
      <c r="BE14" s="1" t="s">
        <v>105</v>
      </c>
      <c r="BF14" s="1" t="s">
        <v>523</v>
      </c>
      <c r="BG14" s="1" t="s">
        <v>108</v>
      </c>
      <c r="BH14" s="1" t="s">
        <v>524</v>
      </c>
      <c r="BI14" s="1" t="s">
        <v>525</v>
      </c>
      <c r="BJ14" s="1" t="s">
        <v>85</v>
      </c>
      <c r="BK14" s="1" t="s">
        <v>526</v>
      </c>
      <c r="BL14" s="1" t="s">
        <v>191</v>
      </c>
    </row>
    <row r="15" spans="1:64" ht="16.5" x14ac:dyDescent="0.3">
      <c r="A15" s="1">
        <v>777594</v>
      </c>
      <c r="B15" s="1" t="s">
        <v>458</v>
      </c>
      <c r="C15" s="1" t="s">
        <v>459</v>
      </c>
      <c r="D15" s="1">
        <v>777594</v>
      </c>
      <c r="E15" s="1" t="s">
        <v>294</v>
      </c>
      <c r="F15" s="1" t="s">
        <v>573</v>
      </c>
      <c r="G15" s="1" t="s">
        <v>67</v>
      </c>
      <c r="H15" s="1" t="s">
        <v>68</v>
      </c>
      <c r="I15" s="2">
        <v>43009</v>
      </c>
      <c r="J15" s="2">
        <v>43738</v>
      </c>
      <c r="K15" s="2">
        <v>42995</v>
      </c>
      <c r="L15" s="1" t="s">
        <v>283</v>
      </c>
      <c r="M15" s="1" t="s">
        <v>574</v>
      </c>
      <c r="N15" s="1" t="s">
        <v>575</v>
      </c>
      <c r="O15" s="1" t="s">
        <v>72</v>
      </c>
      <c r="P15" s="1" t="s">
        <v>73</v>
      </c>
      <c r="Q15" s="1" t="s">
        <v>91</v>
      </c>
      <c r="R15" s="1" t="s">
        <v>576</v>
      </c>
      <c r="S15" s="1" t="s">
        <v>577</v>
      </c>
      <c r="T15" s="1" t="s">
        <v>91</v>
      </c>
      <c r="U15" s="1">
        <v>24</v>
      </c>
      <c r="V15" s="1">
        <v>1499900</v>
      </c>
      <c r="W15" s="1">
        <v>1499900</v>
      </c>
      <c r="X15" s="1">
        <v>13</v>
      </c>
      <c r="Y15" s="2">
        <v>43537.387499999997</v>
      </c>
      <c r="Z15" s="1" t="s">
        <v>294</v>
      </c>
      <c r="AA15" s="1" t="s">
        <v>77</v>
      </c>
      <c r="AB15" s="1" t="s">
        <v>91</v>
      </c>
      <c r="AC15" s="1" t="s">
        <v>100</v>
      </c>
      <c r="AD15" s="1" t="s">
        <v>101</v>
      </c>
      <c r="AE15" s="1" t="s">
        <v>73</v>
      </c>
      <c r="AF15" s="1">
        <v>4</v>
      </c>
      <c r="AG15" s="1" t="s">
        <v>80</v>
      </c>
      <c r="AH15" s="1" t="s">
        <v>91</v>
      </c>
      <c r="AI15" s="1" t="s">
        <v>100</v>
      </c>
      <c r="AJ15" s="1" t="s">
        <v>101</v>
      </c>
      <c r="AK15" s="1" t="s">
        <v>85</v>
      </c>
      <c r="AL15" s="1" t="s">
        <v>87</v>
      </c>
      <c r="AM15" s="1" t="s">
        <v>88</v>
      </c>
      <c r="AN15" s="1">
        <v>777594</v>
      </c>
      <c r="AO15" s="1">
        <v>3493439</v>
      </c>
      <c r="AP15" s="1" t="s">
        <v>578</v>
      </c>
      <c r="AQ15" s="1" t="s">
        <v>578</v>
      </c>
      <c r="AR15" s="1">
        <v>7</v>
      </c>
      <c r="AS15" s="1" t="s">
        <v>93</v>
      </c>
      <c r="AT15" s="1" t="s">
        <v>95</v>
      </c>
      <c r="AU15" s="1" t="s">
        <v>579</v>
      </c>
      <c r="AV15" s="1" t="s">
        <v>580</v>
      </c>
      <c r="AW15" s="4"/>
      <c r="AX15" s="4"/>
      <c r="AY15" s="3">
        <v>42912.5</v>
      </c>
      <c r="AZ15" s="3">
        <v>42912.5</v>
      </c>
      <c r="BA15" s="3">
        <v>42912.5</v>
      </c>
      <c r="BB15" s="1" t="s">
        <v>581</v>
      </c>
      <c r="BC15" s="1" t="s">
        <v>582</v>
      </c>
      <c r="BD15" s="1" t="s">
        <v>163</v>
      </c>
      <c r="BE15" s="1" t="s">
        <v>105</v>
      </c>
      <c r="BF15" s="1" t="s">
        <v>583</v>
      </c>
      <c r="BG15" s="4"/>
      <c r="BH15" s="1" t="s">
        <v>584</v>
      </c>
      <c r="BI15" s="1" t="s">
        <v>585</v>
      </c>
      <c r="BJ15" s="1" t="s">
        <v>85</v>
      </c>
      <c r="BK15" s="1" t="s">
        <v>125</v>
      </c>
      <c r="BL15" s="1" t="s">
        <v>191</v>
      </c>
    </row>
    <row r="16" spans="1:64" ht="16.5" x14ac:dyDescent="0.3">
      <c r="A16" s="1">
        <v>826141</v>
      </c>
      <c r="B16" s="1" t="s">
        <v>586</v>
      </c>
      <c r="C16" s="1" t="s">
        <v>587</v>
      </c>
      <c r="D16" s="1">
        <v>826141</v>
      </c>
      <c r="E16" s="1" t="s">
        <v>588</v>
      </c>
      <c r="F16" s="1" t="s">
        <v>589</v>
      </c>
      <c r="G16" s="1" t="s">
        <v>67</v>
      </c>
      <c r="H16" s="1" t="s">
        <v>68</v>
      </c>
      <c r="I16" s="2">
        <v>43435</v>
      </c>
      <c r="J16" s="2">
        <v>44530</v>
      </c>
      <c r="K16" s="2">
        <v>43454</v>
      </c>
      <c r="L16" s="1" t="s">
        <v>283</v>
      </c>
      <c r="M16" s="1" t="s">
        <v>590</v>
      </c>
      <c r="N16" s="1" t="s">
        <v>591</v>
      </c>
      <c r="O16" s="1" t="s">
        <v>72</v>
      </c>
      <c r="P16" s="1" t="s">
        <v>73</v>
      </c>
      <c r="Q16" s="1" t="s">
        <v>91</v>
      </c>
      <c r="R16" s="1" t="s">
        <v>592</v>
      </c>
      <c r="S16" s="1" t="s">
        <v>593</v>
      </c>
      <c r="T16" s="1" t="s">
        <v>91</v>
      </c>
      <c r="U16" s="1">
        <v>36</v>
      </c>
      <c r="V16" s="1">
        <v>0</v>
      </c>
      <c r="W16" s="1">
        <v>17166487.399999999</v>
      </c>
      <c r="X16" s="1">
        <v>28</v>
      </c>
      <c r="Y16" s="2">
        <v>43484</v>
      </c>
      <c r="Z16" s="1" t="s">
        <v>588</v>
      </c>
      <c r="AA16" s="1" t="s">
        <v>594</v>
      </c>
      <c r="AB16" s="1" t="s">
        <v>91</v>
      </c>
      <c r="AC16" s="1" t="s">
        <v>100</v>
      </c>
      <c r="AD16" s="1" t="s">
        <v>101</v>
      </c>
      <c r="AE16" s="1" t="s">
        <v>73</v>
      </c>
      <c r="AF16" s="1">
        <v>4</v>
      </c>
      <c r="AG16" s="1" t="s">
        <v>80</v>
      </c>
      <c r="AH16" s="1" t="s">
        <v>91</v>
      </c>
      <c r="AI16" s="1" t="s">
        <v>100</v>
      </c>
      <c r="AJ16" s="1" t="s">
        <v>101</v>
      </c>
      <c r="AK16" s="1" t="s">
        <v>85</v>
      </c>
      <c r="AL16" s="1" t="s">
        <v>87</v>
      </c>
      <c r="AM16" s="1" t="s">
        <v>88</v>
      </c>
      <c r="AN16" s="1">
        <v>826141</v>
      </c>
      <c r="AO16" s="1">
        <v>6413289</v>
      </c>
      <c r="AP16" s="1" t="s">
        <v>503</v>
      </c>
      <c r="AQ16" s="1" t="s">
        <v>503</v>
      </c>
      <c r="AR16" s="1">
        <v>4</v>
      </c>
      <c r="AS16" s="1" t="s">
        <v>93</v>
      </c>
      <c r="AT16" s="1" t="s">
        <v>95</v>
      </c>
      <c r="AU16" s="1" t="s">
        <v>504</v>
      </c>
      <c r="AV16" s="1" t="s">
        <v>505</v>
      </c>
      <c r="AW16" s="1" t="s">
        <v>506</v>
      </c>
      <c r="AX16" s="1" t="s">
        <v>393</v>
      </c>
      <c r="AY16" s="3">
        <v>0</v>
      </c>
      <c r="AZ16" s="3">
        <v>413292</v>
      </c>
      <c r="BA16" s="3">
        <v>413292</v>
      </c>
      <c r="BB16" s="1" t="s">
        <v>507</v>
      </c>
      <c r="BC16" s="1" t="s">
        <v>508</v>
      </c>
      <c r="BD16" s="1" t="s">
        <v>163</v>
      </c>
      <c r="BE16" s="1" t="s">
        <v>105</v>
      </c>
      <c r="BF16" s="1" t="s">
        <v>509</v>
      </c>
      <c r="BG16" s="4"/>
      <c r="BH16" s="1" t="s">
        <v>510</v>
      </c>
      <c r="BI16" s="1" t="s">
        <v>123</v>
      </c>
      <c r="BJ16" s="1" t="s">
        <v>85</v>
      </c>
      <c r="BK16" s="1" t="s">
        <v>125</v>
      </c>
      <c r="BL16" s="1" t="s">
        <v>191</v>
      </c>
    </row>
    <row r="17" spans="1:64" ht="16.5" x14ac:dyDescent="0.3">
      <c r="A17" s="1">
        <v>826172</v>
      </c>
      <c r="B17" s="1" t="s">
        <v>595</v>
      </c>
      <c r="C17" s="1" t="s">
        <v>587</v>
      </c>
      <c r="D17" s="1">
        <v>826172</v>
      </c>
      <c r="E17" s="1" t="s">
        <v>294</v>
      </c>
      <c r="F17" s="1" t="s">
        <v>596</v>
      </c>
      <c r="G17" s="1" t="s">
        <v>67</v>
      </c>
      <c r="H17" s="1" t="s">
        <v>68</v>
      </c>
      <c r="I17" s="2">
        <v>43435</v>
      </c>
      <c r="J17" s="2">
        <v>44196</v>
      </c>
      <c r="K17" s="2">
        <v>43434</v>
      </c>
      <c r="L17" s="1" t="s">
        <v>283</v>
      </c>
      <c r="M17" s="1" t="s">
        <v>597</v>
      </c>
      <c r="N17" s="1" t="s">
        <v>598</v>
      </c>
      <c r="O17" s="1" t="s">
        <v>72</v>
      </c>
      <c r="P17" s="1" t="s">
        <v>73</v>
      </c>
      <c r="Q17" s="1" t="s">
        <v>91</v>
      </c>
      <c r="R17" s="1" t="s">
        <v>599</v>
      </c>
      <c r="S17" s="1" t="s">
        <v>600</v>
      </c>
      <c r="T17" s="1" t="s">
        <v>91</v>
      </c>
      <c r="U17" s="1">
        <v>25</v>
      </c>
      <c r="V17" s="1">
        <v>1999500</v>
      </c>
      <c r="W17" s="1">
        <v>1999500</v>
      </c>
      <c r="X17" s="1">
        <v>8</v>
      </c>
      <c r="Y17" s="2">
        <v>43484</v>
      </c>
      <c r="Z17" s="1" t="s">
        <v>294</v>
      </c>
      <c r="AA17" s="1" t="s">
        <v>77</v>
      </c>
      <c r="AB17" s="1" t="s">
        <v>91</v>
      </c>
      <c r="AC17" s="1" t="s">
        <v>100</v>
      </c>
      <c r="AD17" s="1" t="s">
        <v>101</v>
      </c>
      <c r="AE17" s="1" t="s">
        <v>73</v>
      </c>
      <c r="AF17" s="1">
        <v>4</v>
      </c>
      <c r="AG17" s="1" t="s">
        <v>80</v>
      </c>
      <c r="AH17" s="1" t="s">
        <v>91</v>
      </c>
      <c r="AI17" s="1" t="s">
        <v>100</v>
      </c>
      <c r="AJ17" s="1" t="s">
        <v>101</v>
      </c>
      <c r="AK17" s="1" t="s">
        <v>85</v>
      </c>
      <c r="AL17" s="1" t="s">
        <v>87</v>
      </c>
      <c r="AM17" s="1" t="s">
        <v>88</v>
      </c>
      <c r="AN17" s="1">
        <v>826172</v>
      </c>
      <c r="AO17" s="1">
        <v>6325563</v>
      </c>
      <c r="AP17" s="1" t="s">
        <v>517</v>
      </c>
      <c r="AQ17" s="1" t="s">
        <v>517</v>
      </c>
      <c r="AR17" s="1">
        <v>7</v>
      </c>
      <c r="AS17" s="1" t="s">
        <v>93</v>
      </c>
      <c r="AT17" s="1" t="s">
        <v>95</v>
      </c>
      <c r="AU17" s="1" t="s">
        <v>518</v>
      </c>
      <c r="AV17" s="1" t="s">
        <v>519</v>
      </c>
      <c r="AW17" s="1" t="s">
        <v>520</v>
      </c>
      <c r="AX17" s="1" t="s">
        <v>154</v>
      </c>
      <c r="AY17" s="3">
        <v>274750</v>
      </c>
      <c r="AZ17" s="3">
        <v>274750</v>
      </c>
      <c r="BA17" s="3">
        <v>274750</v>
      </c>
      <c r="BB17" s="1" t="s">
        <v>521</v>
      </c>
      <c r="BC17" s="1" t="s">
        <v>522</v>
      </c>
      <c r="BD17" s="1" t="s">
        <v>163</v>
      </c>
      <c r="BE17" s="1" t="s">
        <v>105</v>
      </c>
      <c r="BF17" s="1" t="s">
        <v>523</v>
      </c>
      <c r="BG17" s="1" t="s">
        <v>108</v>
      </c>
      <c r="BH17" s="1" t="s">
        <v>524</v>
      </c>
      <c r="BI17" s="1" t="s">
        <v>525</v>
      </c>
      <c r="BJ17" s="1" t="s">
        <v>85</v>
      </c>
      <c r="BK17" s="1" t="s">
        <v>526</v>
      </c>
      <c r="BL17" s="1" t="s">
        <v>191</v>
      </c>
    </row>
    <row r="18" spans="1:64" ht="16.5" x14ac:dyDescent="0.3">
      <c r="A18" s="1">
        <v>826250</v>
      </c>
      <c r="B18" s="1" t="s">
        <v>595</v>
      </c>
      <c r="C18" s="1" t="s">
        <v>587</v>
      </c>
      <c r="D18" s="1">
        <v>826250</v>
      </c>
      <c r="E18" s="1" t="s">
        <v>601</v>
      </c>
      <c r="F18" s="1" t="s">
        <v>602</v>
      </c>
      <c r="G18" s="1" t="s">
        <v>67</v>
      </c>
      <c r="H18" s="1" t="s">
        <v>68</v>
      </c>
      <c r="I18" s="2">
        <v>43435</v>
      </c>
      <c r="J18" s="2">
        <v>44347</v>
      </c>
      <c r="K18" s="2">
        <v>43433</v>
      </c>
      <c r="L18" s="1" t="s">
        <v>283</v>
      </c>
      <c r="M18" s="1" t="s">
        <v>603</v>
      </c>
      <c r="N18" s="1" t="s">
        <v>604</v>
      </c>
      <c r="O18" s="1" t="s">
        <v>72</v>
      </c>
      <c r="P18" s="1" t="s">
        <v>73</v>
      </c>
      <c r="Q18" s="1" t="s">
        <v>91</v>
      </c>
      <c r="R18" s="1" t="s">
        <v>605</v>
      </c>
      <c r="S18" s="1" t="s">
        <v>606</v>
      </c>
      <c r="T18" s="1" t="s">
        <v>91</v>
      </c>
      <c r="U18" s="1">
        <v>30</v>
      </c>
      <c r="V18" s="1">
        <v>5506631.25</v>
      </c>
      <c r="W18" s="1">
        <v>4710167.25</v>
      </c>
      <c r="X18" s="1">
        <v>22</v>
      </c>
      <c r="Y18" s="2">
        <v>43484</v>
      </c>
      <c r="Z18" s="1" t="s">
        <v>601</v>
      </c>
      <c r="AA18" s="1" t="s">
        <v>271</v>
      </c>
      <c r="AB18" s="1" t="s">
        <v>91</v>
      </c>
      <c r="AC18" s="1" t="s">
        <v>100</v>
      </c>
      <c r="AD18" s="1" t="s">
        <v>101</v>
      </c>
      <c r="AE18" s="1" t="s">
        <v>73</v>
      </c>
      <c r="AF18" s="1">
        <v>4</v>
      </c>
      <c r="AG18" s="1" t="s">
        <v>80</v>
      </c>
      <c r="AH18" s="1" t="s">
        <v>91</v>
      </c>
      <c r="AI18" s="1" t="s">
        <v>100</v>
      </c>
      <c r="AJ18" s="1" t="s">
        <v>101</v>
      </c>
      <c r="AK18" s="1" t="s">
        <v>85</v>
      </c>
      <c r="AL18" s="1" t="s">
        <v>87</v>
      </c>
      <c r="AM18" s="1" t="s">
        <v>88</v>
      </c>
      <c r="AN18" s="1">
        <v>826250</v>
      </c>
      <c r="AO18" s="1">
        <v>6310788</v>
      </c>
      <c r="AP18" s="1" t="s">
        <v>517</v>
      </c>
      <c r="AQ18" s="1" t="s">
        <v>517</v>
      </c>
      <c r="AR18" s="1">
        <v>14</v>
      </c>
      <c r="AS18" s="1" t="s">
        <v>93</v>
      </c>
      <c r="AT18" s="1" t="s">
        <v>95</v>
      </c>
      <c r="AU18" s="1" t="s">
        <v>518</v>
      </c>
      <c r="AV18" s="1" t="s">
        <v>519</v>
      </c>
      <c r="AW18" s="1" t="s">
        <v>520</v>
      </c>
      <c r="AX18" s="1" t="s">
        <v>154</v>
      </c>
      <c r="AY18" s="3">
        <v>84000</v>
      </c>
      <c r="AZ18" s="3">
        <v>58800</v>
      </c>
      <c r="BA18" s="3">
        <v>58800</v>
      </c>
      <c r="BB18" s="1" t="s">
        <v>521</v>
      </c>
      <c r="BC18" s="1" t="s">
        <v>522</v>
      </c>
      <c r="BD18" s="1" t="s">
        <v>163</v>
      </c>
      <c r="BE18" s="1" t="s">
        <v>105</v>
      </c>
      <c r="BF18" s="1" t="s">
        <v>523</v>
      </c>
      <c r="BG18" s="1" t="s">
        <v>108</v>
      </c>
      <c r="BH18" s="1" t="s">
        <v>524</v>
      </c>
      <c r="BI18" s="1" t="s">
        <v>525</v>
      </c>
      <c r="BJ18" s="1" t="s">
        <v>85</v>
      </c>
      <c r="BK18" s="1" t="s">
        <v>526</v>
      </c>
      <c r="BL18" s="1" t="s">
        <v>191</v>
      </c>
    </row>
    <row r="19" spans="1:64" ht="16.5" x14ac:dyDescent="0.3">
      <c r="A19" s="1">
        <v>826252</v>
      </c>
      <c r="B19" s="1" t="s">
        <v>595</v>
      </c>
      <c r="C19" s="1" t="s">
        <v>587</v>
      </c>
      <c r="D19" s="1">
        <v>826252</v>
      </c>
      <c r="E19" s="1" t="s">
        <v>294</v>
      </c>
      <c r="F19" s="1" t="s">
        <v>607</v>
      </c>
      <c r="G19" s="1" t="s">
        <v>67</v>
      </c>
      <c r="H19" s="1" t="s">
        <v>68</v>
      </c>
      <c r="I19" s="2">
        <v>43435</v>
      </c>
      <c r="J19" s="2">
        <v>44196</v>
      </c>
      <c r="K19" s="2">
        <v>43454</v>
      </c>
      <c r="L19" s="1" t="s">
        <v>283</v>
      </c>
      <c r="M19" s="1" t="s">
        <v>608</v>
      </c>
      <c r="N19" s="1" t="s">
        <v>609</v>
      </c>
      <c r="O19" s="1" t="s">
        <v>72</v>
      </c>
      <c r="P19" s="1" t="s">
        <v>73</v>
      </c>
      <c r="Q19" s="1" t="s">
        <v>91</v>
      </c>
      <c r="R19" s="1" t="s">
        <v>610</v>
      </c>
      <c r="S19" s="1" t="s">
        <v>611</v>
      </c>
      <c r="T19" s="1" t="s">
        <v>91</v>
      </c>
      <c r="U19" s="1">
        <v>25</v>
      </c>
      <c r="V19" s="1">
        <v>1499906.25</v>
      </c>
      <c r="W19" s="1">
        <v>1499906.25</v>
      </c>
      <c r="X19" s="1">
        <v>13</v>
      </c>
      <c r="Y19" s="2">
        <v>43484</v>
      </c>
      <c r="Z19" s="1" t="s">
        <v>294</v>
      </c>
      <c r="AA19" s="1" t="s">
        <v>77</v>
      </c>
      <c r="AB19" s="1" t="s">
        <v>91</v>
      </c>
      <c r="AC19" s="1" t="s">
        <v>100</v>
      </c>
      <c r="AD19" s="1" t="s">
        <v>101</v>
      </c>
      <c r="AE19" s="1" t="s">
        <v>73</v>
      </c>
      <c r="AF19" s="1">
        <v>4</v>
      </c>
      <c r="AG19" s="1" t="s">
        <v>80</v>
      </c>
      <c r="AH19" s="1" t="s">
        <v>91</v>
      </c>
      <c r="AI19" s="1" t="s">
        <v>100</v>
      </c>
      <c r="AJ19" s="1" t="s">
        <v>101</v>
      </c>
      <c r="AK19" s="1" t="s">
        <v>85</v>
      </c>
      <c r="AL19" s="1" t="s">
        <v>87</v>
      </c>
      <c r="AM19" s="1" t="s">
        <v>88</v>
      </c>
      <c r="AN19" s="1">
        <v>826252</v>
      </c>
      <c r="AO19" s="1">
        <v>6411028</v>
      </c>
      <c r="AP19" s="1" t="s">
        <v>612</v>
      </c>
      <c r="AQ19" s="1" t="s">
        <v>612</v>
      </c>
      <c r="AR19" s="1">
        <v>10</v>
      </c>
      <c r="AS19" s="1" t="s">
        <v>93</v>
      </c>
      <c r="AT19" s="1" t="s">
        <v>95</v>
      </c>
      <c r="AU19" s="1" t="s">
        <v>613</v>
      </c>
      <c r="AV19" s="1" t="s">
        <v>614</v>
      </c>
      <c r="AW19" s="4"/>
      <c r="AX19" s="4"/>
      <c r="AY19" s="3">
        <v>55812.5</v>
      </c>
      <c r="AZ19" s="3">
        <v>55812.5</v>
      </c>
      <c r="BA19" s="3">
        <v>55812.5</v>
      </c>
      <c r="BB19" s="1" t="s">
        <v>615</v>
      </c>
      <c r="BC19" s="1" t="s">
        <v>616</v>
      </c>
      <c r="BD19" s="1" t="s">
        <v>163</v>
      </c>
      <c r="BE19" s="1" t="s">
        <v>105</v>
      </c>
      <c r="BF19" s="1" t="s">
        <v>617</v>
      </c>
      <c r="BG19" s="4"/>
      <c r="BH19" s="1" t="s">
        <v>618</v>
      </c>
      <c r="BI19" s="1" t="s">
        <v>190</v>
      </c>
      <c r="BJ19" s="1" t="s">
        <v>85</v>
      </c>
      <c r="BK19" s="1" t="s">
        <v>113</v>
      </c>
      <c r="BL19" s="1" t="s">
        <v>191</v>
      </c>
    </row>
    <row r="20" spans="1:64" ht="16.5" x14ac:dyDescent="0.3">
      <c r="A20" s="1">
        <v>826252</v>
      </c>
      <c r="B20" s="1" t="s">
        <v>595</v>
      </c>
      <c r="C20" s="1" t="s">
        <v>587</v>
      </c>
      <c r="D20" s="1">
        <v>826252</v>
      </c>
      <c r="E20" s="1" t="s">
        <v>294</v>
      </c>
      <c r="F20" s="1" t="s">
        <v>607</v>
      </c>
      <c r="G20" s="1" t="s">
        <v>67</v>
      </c>
      <c r="H20" s="1" t="s">
        <v>68</v>
      </c>
      <c r="I20" s="2">
        <v>43435</v>
      </c>
      <c r="J20" s="2">
        <v>44196</v>
      </c>
      <c r="K20" s="2">
        <v>43454</v>
      </c>
      <c r="L20" s="1" t="s">
        <v>283</v>
      </c>
      <c r="M20" s="1" t="s">
        <v>608</v>
      </c>
      <c r="N20" s="1" t="s">
        <v>609</v>
      </c>
      <c r="O20" s="1" t="s">
        <v>72</v>
      </c>
      <c r="P20" s="1" t="s">
        <v>73</v>
      </c>
      <c r="Q20" s="1" t="s">
        <v>91</v>
      </c>
      <c r="R20" s="1" t="s">
        <v>610</v>
      </c>
      <c r="S20" s="1" t="s">
        <v>611</v>
      </c>
      <c r="T20" s="1" t="s">
        <v>91</v>
      </c>
      <c r="U20" s="1">
        <v>25</v>
      </c>
      <c r="V20" s="1">
        <v>1499906.25</v>
      </c>
      <c r="W20" s="1">
        <v>1499906.25</v>
      </c>
      <c r="X20" s="1">
        <v>13</v>
      </c>
      <c r="Y20" s="2">
        <v>43484</v>
      </c>
      <c r="Z20" s="1" t="s">
        <v>294</v>
      </c>
      <c r="AA20" s="1" t="s">
        <v>77</v>
      </c>
      <c r="AB20" s="1" t="s">
        <v>91</v>
      </c>
      <c r="AC20" s="1" t="s">
        <v>100</v>
      </c>
      <c r="AD20" s="1" t="s">
        <v>101</v>
      </c>
      <c r="AE20" s="1" t="s">
        <v>73</v>
      </c>
      <c r="AF20" s="1">
        <v>4</v>
      </c>
      <c r="AG20" s="1" t="s">
        <v>80</v>
      </c>
      <c r="AH20" s="1" t="s">
        <v>91</v>
      </c>
      <c r="AI20" s="1" t="s">
        <v>100</v>
      </c>
      <c r="AJ20" s="1" t="s">
        <v>101</v>
      </c>
      <c r="AK20" s="1" t="s">
        <v>85</v>
      </c>
      <c r="AL20" s="1" t="s">
        <v>87</v>
      </c>
      <c r="AM20" s="1" t="s">
        <v>88</v>
      </c>
      <c r="AN20" s="1">
        <v>826252</v>
      </c>
      <c r="AO20" s="1">
        <v>6411026</v>
      </c>
      <c r="AP20" s="1" t="s">
        <v>517</v>
      </c>
      <c r="AQ20" s="1" t="s">
        <v>517</v>
      </c>
      <c r="AR20" s="1">
        <v>4</v>
      </c>
      <c r="AS20" s="1" t="s">
        <v>93</v>
      </c>
      <c r="AT20" s="1" t="s">
        <v>95</v>
      </c>
      <c r="AU20" s="1" t="s">
        <v>518</v>
      </c>
      <c r="AV20" s="1" t="s">
        <v>519</v>
      </c>
      <c r="AW20" s="1" t="s">
        <v>520</v>
      </c>
      <c r="AX20" s="1" t="s">
        <v>154</v>
      </c>
      <c r="AY20" s="3">
        <v>144937.5</v>
      </c>
      <c r="AZ20" s="3">
        <v>144937.5</v>
      </c>
      <c r="BA20" s="3">
        <v>144937.5</v>
      </c>
      <c r="BB20" s="1" t="s">
        <v>521</v>
      </c>
      <c r="BC20" s="1" t="s">
        <v>522</v>
      </c>
      <c r="BD20" s="1" t="s">
        <v>163</v>
      </c>
      <c r="BE20" s="1" t="s">
        <v>105</v>
      </c>
      <c r="BF20" s="1" t="s">
        <v>523</v>
      </c>
      <c r="BG20" s="1" t="s">
        <v>108</v>
      </c>
      <c r="BH20" s="1" t="s">
        <v>524</v>
      </c>
      <c r="BI20" s="1" t="s">
        <v>525</v>
      </c>
      <c r="BJ20" s="1" t="s">
        <v>85</v>
      </c>
      <c r="BK20" s="1" t="s">
        <v>526</v>
      </c>
      <c r="BL20" s="1" t="s">
        <v>191</v>
      </c>
    </row>
    <row r="21" spans="1:64" ht="15.75" customHeight="1" x14ac:dyDescent="0.2"/>
    <row r="22" spans="1:64" ht="15.75" customHeight="1" x14ac:dyDescent="0.2"/>
    <row r="23" spans="1:64" ht="15.75" customHeight="1" x14ac:dyDescent="0.2"/>
    <row r="24" spans="1:64" ht="15.75" customHeight="1" x14ac:dyDescent="0.2"/>
    <row r="25" spans="1:64" ht="15.75" customHeight="1" x14ac:dyDescent="0.2"/>
    <row r="26" spans="1:64" ht="15.75" customHeight="1" x14ac:dyDescent="0.2"/>
    <row r="27" spans="1:64" ht="15.75" customHeight="1" x14ac:dyDescent="0.2"/>
    <row r="28" spans="1:64" ht="15.75" customHeight="1" x14ac:dyDescent="0.2"/>
    <row r="29" spans="1:64" ht="15.75" customHeight="1" x14ac:dyDescent="0.2"/>
    <row r="30" spans="1:64" ht="15.75" customHeight="1" x14ac:dyDescent="0.2"/>
    <row r="31" spans="1:64" ht="15.75" customHeight="1" x14ac:dyDescent="0.2"/>
    <row r="32" spans="1:6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4F1fv49PJI05LQp5q3b4MoUFoRTuqYyJir2vnODV2scaexr3dDn/st9qSkgbF1WblY1/fN6SLtwSi99wNWj2gQ==" saltValue="BawBdEAvbyqck9pVBT5wPA==" spinCount="100000" sheet="1" objects="1" scenarios="1"/>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000"/>
  <sheetViews>
    <sheetView workbookViewId="0">
      <selection activeCell="E4" sqref="E4"/>
    </sheetView>
  </sheetViews>
  <sheetFormatPr defaultColWidth="12.625" defaultRowHeight="15" customHeight="1" x14ac:dyDescent="0.3"/>
  <cols>
    <col min="1" max="1" width="20.5" style="4" customWidth="1"/>
    <col min="2" max="2" width="11.875" style="4" customWidth="1"/>
    <col min="3" max="3" width="16.625" style="4" customWidth="1"/>
    <col min="4" max="4" width="20.25" style="4" customWidth="1"/>
    <col min="5" max="5" width="24.75" style="4" customWidth="1"/>
    <col min="6" max="6" width="14" style="4" customWidth="1"/>
    <col min="7" max="7" width="16.375" style="4" customWidth="1"/>
    <col min="8" max="8" width="17" style="4" customWidth="1"/>
    <col min="9" max="9" width="17.875" style="4" customWidth="1"/>
    <col min="10" max="10" width="16.375" style="4" customWidth="1"/>
    <col min="11" max="11" width="23.875" style="4" customWidth="1"/>
    <col min="12" max="13" width="9.375" style="4" customWidth="1"/>
    <col min="14" max="14" width="13.25" style="4" customWidth="1"/>
    <col min="15" max="15" width="16.25" style="4" customWidth="1"/>
    <col min="16" max="16" width="17.375" style="4" customWidth="1"/>
    <col min="17" max="17" width="20.375" style="4" customWidth="1"/>
    <col min="18" max="18" width="10.375" style="4" customWidth="1"/>
    <col min="19" max="19" width="14.75" style="4" customWidth="1"/>
    <col min="20" max="20" width="11.375" style="4" customWidth="1"/>
    <col min="21" max="21" width="14.125" style="4" customWidth="1"/>
    <col min="22" max="22" width="14.25" style="4" customWidth="1"/>
    <col min="23" max="23" width="21.125" style="4" customWidth="1"/>
    <col min="24" max="24" width="24" style="4" customWidth="1"/>
    <col min="25" max="25" width="24.75" style="4" customWidth="1"/>
    <col min="26" max="26" width="36.125" style="4" customWidth="1"/>
    <col min="27" max="27" width="21.75" style="4" customWidth="1"/>
    <col min="28" max="28" width="30.75" style="4" customWidth="1"/>
    <col min="29" max="29" width="9.875" style="4" customWidth="1"/>
    <col min="30" max="30" width="9.375" style="4" customWidth="1"/>
    <col min="31" max="31" width="20.375" style="4" customWidth="1"/>
    <col min="32" max="32" width="27.5" style="4" customWidth="1"/>
    <col min="33" max="33" width="10.5" style="4" customWidth="1"/>
    <col min="34" max="34" width="27.25" style="4" customWidth="1"/>
    <col min="35" max="35" width="18.875" style="4" customWidth="1"/>
    <col min="36" max="36" width="18.25" style="4" customWidth="1"/>
    <col min="37" max="37" width="13.375" style="4" customWidth="1"/>
    <col min="38" max="38" width="13" style="4" customWidth="1"/>
    <col min="39" max="39" width="27.5" style="4" customWidth="1"/>
    <col min="40" max="40" width="24.125" style="4" customWidth="1"/>
    <col min="41" max="41" width="12.25" style="4" customWidth="1"/>
    <col min="42" max="42" width="13" style="4" customWidth="1"/>
    <col min="43" max="43" width="13.125" style="4" customWidth="1"/>
    <col min="44" max="44" width="12.875" style="4" customWidth="1"/>
    <col min="45" max="45" width="9.5" style="4" customWidth="1"/>
    <col min="46" max="46" width="9.625" style="4" customWidth="1"/>
    <col min="47" max="47" width="15.875" style="4" customWidth="1"/>
    <col min="48" max="48" width="22.75" style="4" customWidth="1"/>
    <col min="49" max="49" width="16.625" style="4" customWidth="1"/>
    <col min="50" max="50" width="9.375" style="4" customWidth="1"/>
    <col min="51" max="51" width="10.375" style="4" customWidth="1"/>
    <col min="52" max="52" width="16" style="4" customWidth="1"/>
    <col min="53" max="53" width="17.125" style="4" customWidth="1"/>
    <col min="54" max="54" width="11.375" style="4" customWidth="1"/>
    <col min="55" max="55" width="15.375" style="4" customWidth="1"/>
    <col min="56" max="56" width="16.125" style="4" customWidth="1"/>
    <col min="57" max="57" width="23.625" style="4" customWidth="1"/>
    <col min="58" max="58" width="16.75" style="4" customWidth="1"/>
    <col min="59" max="59" width="20.125" style="4" customWidth="1"/>
    <col min="60" max="60" width="21.125" style="4" customWidth="1"/>
    <col min="61" max="61" width="13.125" style="4" customWidth="1"/>
    <col min="62" max="62" width="17.75" style="4" customWidth="1"/>
    <col min="63" max="63" width="19.5" style="4" customWidth="1"/>
    <col min="64" max="64" width="18.625" style="4" customWidth="1"/>
    <col min="65" max="16384" width="12.625" style="4"/>
  </cols>
  <sheetData>
    <row r="1" spans="1:64" s="17" customFormat="1" ht="16.5"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5" t="s">
        <v>50</v>
      </c>
      <c r="AZ1" s="15" t="s">
        <v>51</v>
      </c>
      <c r="BA1" s="15" t="s">
        <v>52</v>
      </c>
      <c r="BB1" s="14" t="s">
        <v>53</v>
      </c>
      <c r="BC1" s="14" t="s">
        <v>54</v>
      </c>
      <c r="BD1" s="14" t="s">
        <v>55</v>
      </c>
      <c r="BE1" s="14" t="s">
        <v>56</v>
      </c>
      <c r="BF1" s="14" t="s">
        <v>57</v>
      </c>
      <c r="BG1" s="14" t="s">
        <v>58</v>
      </c>
      <c r="BH1" s="14" t="s">
        <v>59</v>
      </c>
      <c r="BI1" s="14" t="s">
        <v>60</v>
      </c>
      <c r="BJ1" s="14" t="s">
        <v>61</v>
      </c>
      <c r="BK1" s="14" t="s">
        <v>62</v>
      </c>
      <c r="BL1" s="14" t="s">
        <v>63</v>
      </c>
    </row>
    <row r="2" spans="1:64" ht="16.5" x14ac:dyDescent="0.3">
      <c r="A2" s="1">
        <v>115844</v>
      </c>
      <c r="B2" s="1" t="s">
        <v>64</v>
      </c>
      <c r="C2" s="1" t="s">
        <v>64</v>
      </c>
      <c r="D2" s="1">
        <v>115844</v>
      </c>
      <c r="E2" s="1" t="s">
        <v>65</v>
      </c>
      <c r="F2" s="1" t="s">
        <v>66</v>
      </c>
      <c r="G2" s="1" t="s">
        <v>67</v>
      </c>
      <c r="H2" s="1" t="s">
        <v>68</v>
      </c>
      <c r="I2" s="2">
        <v>42036</v>
      </c>
      <c r="J2" s="2">
        <v>43100</v>
      </c>
      <c r="K2" s="2">
        <v>42020</v>
      </c>
      <c r="L2" s="1" t="s">
        <v>69</v>
      </c>
      <c r="M2" s="1" t="s">
        <v>70</v>
      </c>
      <c r="N2" s="1" t="s">
        <v>71</v>
      </c>
      <c r="O2" s="1" t="s">
        <v>72</v>
      </c>
      <c r="P2" s="1" t="s">
        <v>73</v>
      </c>
      <c r="Q2" s="1" t="s">
        <v>74</v>
      </c>
      <c r="R2" s="1" t="s">
        <v>75</v>
      </c>
      <c r="S2" s="1" t="s">
        <v>76</v>
      </c>
      <c r="T2" s="1" t="s">
        <v>74</v>
      </c>
      <c r="U2" s="1">
        <v>35</v>
      </c>
      <c r="V2" s="1">
        <v>2260105</v>
      </c>
      <c r="W2" s="1">
        <v>2260105</v>
      </c>
      <c r="X2" s="1">
        <v>4</v>
      </c>
      <c r="Y2" s="2">
        <v>43537.387499999997</v>
      </c>
      <c r="Z2" s="1" t="s">
        <v>65</v>
      </c>
      <c r="AA2" s="1" t="s">
        <v>77</v>
      </c>
      <c r="AB2" s="1" t="s">
        <v>74</v>
      </c>
      <c r="AC2" s="1" t="s">
        <v>78</v>
      </c>
      <c r="AD2" s="1" t="s">
        <v>79</v>
      </c>
      <c r="AE2" s="1" t="s">
        <v>73</v>
      </c>
      <c r="AF2" s="1">
        <v>4</v>
      </c>
      <c r="AG2" s="1" t="s">
        <v>80</v>
      </c>
      <c r="AH2" s="1" t="s">
        <v>74</v>
      </c>
      <c r="AI2" s="1" t="s">
        <v>78</v>
      </c>
      <c r="AJ2" s="1" t="s">
        <v>79</v>
      </c>
      <c r="AK2" s="1" t="s">
        <v>85</v>
      </c>
      <c r="AL2" s="1" t="s">
        <v>87</v>
      </c>
      <c r="AM2" s="1" t="s">
        <v>88</v>
      </c>
      <c r="AN2" s="1">
        <v>115844</v>
      </c>
      <c r="AO2" s="1">
        <v>4486364</v>
      </c>
      <c r="AP2" s="1" t="s">
        <v>90</v>
      </c>
      <c r="AQ2" s="1" t="s">
        <v>90</v>
      </c>
      <c r="AR2" s="1">
        <v>2</v>
      </c>
      <c r="AS2" s="1" t="s">
        <v>93</v>
      </c>
      <c r="AT2" s="1" t="s">
        <v>95</v>
      </c>
      <c r="AU2" s="1" t="s">
        <v>96</v>
      </c>
      <c r="AV2" s="1" t="s">
        <v>97</v>
      </c>
      <c r="AW2" s="1" t="s">
        <v>98</v>
      </c>
      <c r="AX2" s="1" t="s">
        <v>99</v>
      </c>
      <c r="AY2" s="3">
        <v>381750</v>
      </c>
      <c r="AZ2" s="3">
        <v>381750</v>
      </c>
      <c r="BA2" s="3">
        <v>381750</v>
      </c>
      <c r="BB2" s="1" t="s">
        <v>102</v>
      </c>
      <c r="BC2" s="1" t="s">
        <v>103</v>
      </c>
      <c r="BD2" s="1" t="s">
        <v>104</v>
      </c>
      <c r="BE2" s="1" t="s">
        <v>105</v>
      </c>
      <c r="BF2" s="1" t="s">
        <v>107</v>
      </c>
      <c r="BG2" s="1" t="s">
        <v>108</v>
      </c>
      <c r="BH2" s="1" t="s">
        <v>109</v>
      </c>
      <c r="BI2" s="1" t="s">
        <v>111</v>
      </c>
      <c r="BJ2" s="1" t="s">
        <v>85</v>
      </c>
      <c r="BK2" s="1" t="s">
        <v>113</v>
      </c>
      <c r="BL2" s="1" t="s">
        <v>115</v>
      </c>
    </row>
    <row r="3" spans="1:64" ht="16.5" x14ac:dyDescent="0.3">
      <c r="A3" s="1">
        <v>116026</v>
      </c>
      <c r="B3" s="1" t="s">
        <v>117</v>
      </c>
      <c r="C3" s="1" t="s">
        <v>117</v>
      </c>
      <c r="D3" s="1">
        <v>116026</v>
      </c>
      <c r="E3" s="1" t="s">
        <v>65</v>
      </c>
      <c r="F3" s="1" t="s">
        <v>118</v>
      </c>
      <c r="G3" s="1" t="s">
        <v>67</v>
      </c>
      <c r="H3" s="1" t="s">
        <v>68</v>
      </c>
      <c r="I3" s="2">
        <v>42736</v>
      </c>
      <c r="J3" s="2">
        <v>44561</v>
      </c>
      <c r="K3" s="2">
        <v>42726</v>
      </c>
      <c r="L3" s="1" t="s">
        <v>69</v>
      </c>
      <c r="M3" s="1" t="s">
        <v>124</v>
      </c>
      <c r="N3" s="1" t="s">
        <v>127</v>
      </c>
      <c r="O3" s="1" t="s">
        <v>72</v>
      </c>
      <c r="P3" s="1" t="s">
        <v>73</v>
      </c>
      <c r="Q3" s="1" t="s">
        <v>74</v>
      </c>
      <c r="R3" s="1" t="s">
        <v>128</v>
      </c>
      <c r="S3" s="1" t="s">
        <v>129</v>
      </c>
      <c r="T3" s="1" t="s">
        <v>74</v>
      </c>
      <c r="U3" s="1">
        <v>60</v>
      </c>
      <c r="V3" s="1">
        <v>39745617</v>
      </c>
      <c r="W3" s="1">
        <v>20200000</v>
      </c>
      <c r="X3" s="1">
        <v>52</v>
      </c>
      <c r="Y3" s="2">
        <v>43484</v>
      </c>
      <c r="Z3" s="1" t="s">
        <v>65</v>
      </c>
      <c r="AA3" s="1" t="s">
        <v>77</v>
      </c>
      <c r="AB3" s="1" t="s">
        <v>74</v>
      </c>
      <c r="AC3" s="1" t="s">
        <v>78</v>
      </c>
      <c r="AD3" s="1" t="s">
        <v>79</v>
      </c>
      <c r="AE3" s="1" t="s">
        <v>73</v>
      </c>
      <c r="AF3" s="1">
        <v>4</v>
      </c>
      <c r="AG3" s="1" t="s">
        <v>80</v>
      </c>
      <c r="AH3" s="1" t="s">
        <v>74</v>
      </c>
      <c r="AI3" s="1" t="s">
        <v>78</v>
      </c>
      <c r="AJ3" s="1" t="s">
        <v>79</v>
      </c>
      <c r="AK3" s="1" t="s">
        <v>85</v>
      </c>
      <c r="AL3" s="1" t="s">
        <v>87</v>
      </c>
      <c r="AM3" s="1" t="s">
        <v>88</v>
      </c>
      <c r="AN3" s="1">
        <v>116026</v>
      </c>
      <c r="AO3" s="1">
        <v>6602700</v>
      </c>
      <c r="AP3" s="1" t="s">
        <v>134</v>
      </c>
      <c r="AQ3" s="1" t="s">
        <v>134</v>
      </c>
      <c r="AR3" s="1">
        <v>20</v>
      </c>
      <c r="AS3" s="1" t="s">
        <v>93</v>
      </c>
      <c r="AT3" s="1" t="s">
        <v>95</v>
      </c>
      <c r="AU3" s="1" t="s">
        <v>136</v>
      </c>
      <c r="AV3" s="1" t="s">
        <v>136</v>
      </c>
      <c r="AW3" s="1" t="s">
        <v>137</v>
      </c>
      <c r="AX3" s="1" t="s">
        <v>99</v>
      </c>
      <c r="AY3" s="3">
        <v>125995</v>
      </c>
      <c r="AZ3" s="3">
        <v>100000</v>
      </c>
      <c r="BA3" s="3">
        <v>100000</v>
      </c>
      <c r="BB3" s="1" t="s">
        <v>140</v>
      </c>
      <c r="BC3" s="1" t="s">
        <v>141</v>
      </c>
      <c r="BD3" s="1" t="s">
        <v>104</v>
      </c>
      <c r="BE3" s="1" t="s">
        <v>105</v>
      </c>
      <c r="BF3" s="1" t="s">
        <v>142</v>
      </c>
      <c r="BH3" s="1" t="s">
        <v>143</v>
      </c>
      <c r="BI3" s="1" t="s">
        <v>144</v>
      </c>
      <c r="BJ3" s="1" t="s">
        <v>85</v>
      </c>
      <c r="BK3" s="1" t="s">
        <v>113</v>
      </c>
      <c r="BL3" s="1" t="s">
        <v>115</v>
      </c>
    </row>
    <row r="4" spans="1:64" ht="16.5" x14ac:dyDescent="0.3">
      <c r="A4" s="1">
        <v>777389</v>
      </c>
      <c r="B4" s="1" t="s">
        <v>443</v>
      </c>
      <c r="C4" s="1" t="s">
        <v>443</v>
      </c>
      <c r="D4" s="1">
        <v>777389</v>
      </c>
      <c r="E4" s="1" t="s">
        <v>65</v>
      </c>
      <c r="F4" s="1" t="s">
        <v>444</v>
      </c>
      <c r="G4" s="1" t="s">
        <v>67</v>
      </c>
      <c r="H4" s="1" t="s">
        <v>68</v>
      </c>
      <c r="I4" s="2">
        <v>43221</v>
      </c>
      <c r="J4" s="2">
        <v>45412</v>
      </c>
      <c r="K4" s="2">
        <v>43273</v>
      </c>
      <c r="L4" s="1" t="s">
        <v>69</v>
      </c>
      <c r="M4" s="1" t="s">
        <v>445</v>
      </c>
      <c r="N4" s="1" t="s">
        <v>446</v>
      </c>
      <c r="O4" s="1" t="s">
        <v>72</v>
      </c>
      <c r="P4" s="1" t="s">
        <v>73</v>
      </c>
      <c r="Q4" s="1" t="s">
        <v>74</v>
      </c>
      <c r="R4" s="1" t="s">
        <v>447</v>
      </c>
      <c r="S4" s="1" t="s">
        <v>448</v>
      </c>
      <c r="T4" s="1" t="s">
        <v>74</v>
      </c>
      <c r="U4" s="1">
        <v>72</v>
      </c>
      <c r="V4" s="1">
        <v>140496816</v>
      </c>
      <c r="W4" s="1">
        <v>67000000</v>
      </c>
      <c r="X4" s="1">
        <v>47</v>
      </c>
      <c r="Y4" s="2">
        <v>43537.387499999997</v>
      </c>
      <c r="Z4" s="1" t="s">
        <v>65</v>
      </c>
      <c r="AA4" s="1" t="s">
        <v>77</v>
      </c>
      <c r="AB4" s="1" t="s">
        <v>74</v>
      </c>
      <c r="AC4" s="1" t="s">
        <v>78</v>
      </c>
      <c r="AD4" s="1" t="s">
        <v>79</v>
      </c>
      <c r="AE4" s="1" t="s">
        <v>73</v>
      </c>
      <c r="AF4" s="1">
        <v>4</v>
      </c>
      <c r="AG4" s="1" t="s">
        <v>80</v>
      </c>
      <c r="AH4" s="1" t="s">
        <v>74</v>
      </c>
      <c r="AI4" s="1" t="s">
        <v>78</v>
      </c>
      <c r="AJ4" s="1" t="s">
        <v>79</v>
      </c>
      <c r="AK4" s="1" t="s">
        <v>85</v>
      </c>
      <c r="AL4" s="1" t="s">
        <v>87</v>
      </c>
      <c r="AM4" s="1" t="s">
        <v>88</v>
      </c>
      <c r="AN4" s="1">
        <v>777389</v>
      </c>
      <c r="AO4" s="1">
        <v>7081628</v>
      </c>
      <c r="AP4" s="1" t="s">
        <v>449</v>
      </c>
      <c r="AQ4" s="1" t="s">
        <v>449</v>
      </c>
      <c r="AR4" s="1">
        <v>33</v>
      </c>
      <c r="AS4" s="1" t="s">
        <v>93</v>
      </c>
      <c r="AT4" s="1" t="s">
        <v>95</v>
      </c>
      <c r="AU4" s="1" t="s">
        <v>450</v>
      </c>
      <c r="AV4" s="1" t="s">
        <v>451</v>
      </c>
      <c r="AW4" s="1" t="s">
        <v>452</v>
      </c>
      <c r="AX4" s="1" t="s">
        <v>99</v>
      </c>
      <c r="AY4" s="3">
        <v>685000</v>
      </c>
      <c r="AZ4" s="3">
        <v>685000</v>
      </c>
      <c r="BA4" s="3">
        <v>685000</v>
      </c>
      <c r="BB4" s="1" t="s">
        <v>453</v>
      </c>
      <c r="BC4" s="1" t="s">
        <v>454</v>
      </c>
      <c r="BD4" s="1" t="s">
        <v>104</v>
      </c>
      <c r="BE4" s="1" t="s">
        <v>105</v>
      </c>
      <c r="BF4" s="1" t="s">
        <v>455</v>
      </c>
      <c r="BH4" s="1" t="s">
        <v>456</v>
      </c>
      <c r="BI4" s="1" t="s">
        <v>457</v>
      </c>
      <c r="BJ4" s="1" t="s">
        <v>85</v>
      </c>
      <c r="BK4" s="1" t="s">
        <v>125</v>
      </c>
      <c r="BL4" s="1" t="s">
        <v>115</v>
      </c>
    </row>
    <row r="5" spans="1:64" ht="16.5" x14ac:dyDescent="0.3">
      <c r="A5" s="1">
        <v>115902</v>
      </c>
      <c r="B5" s="1" t="s">
        <v>619</v>
      </c>
      <c r="C5" s="1" t="s">
        <v>619</v>
      </c>
      <c r="D5" s="1">
        <v>115902</v>
      </c>
      <c r="E5" s="1" t="s">
        <v>65</v>
      </c>
      <c r="F5" s="1" t="s">
        <v>620</v>
      </c>
      <c r="G5" s="1" t="s">
        <v>67</v>
      </c>
      <c r="H5" s="1" t="s">
        <v>68</v>
      </c>
      <c r="I5" s="2">
        <v>42461</v>
      </c>
      <c r="J5" s="2">
        <v>44286</v>
      </c>
      <c r="K5" s="2">
        <v>42460</v>
      </c>
      <c r="L5" s="1" t="s">
        <v>69</v>
      </c>
      <c r="M5" s="1" t="s">
        <v>621</v>
      </c>
      <c r="N5" s="1" t="s">
        <v>622</v>
      </c>
      <c r="O5" s="1" t="s">
        <v>72</v>
      </c>
      <c r="P5" s="1" t="s">
        <v>73</v>
      </c>
      <c r="Q5" s="1" t="s">
        <v>74</v>
      </c>
      <c r="R5" s="1" t="s">
        <v>623</v>
      </c>
      <c r="S5" s="1" t="s">
        <v>624</v>
      </c>
      <c r="T5" s="1" t="s">
        <v>74</v>
      </c>
      <c r="U5" s="1">
        <v>60</v>
      </c>
      <c r="V5" s="1">
        <v>25712110.25</v>
      </c>
      <c r="W5" s="1">
        <v>11000000</v>
      </c>
      <c r="X5" s="1">
        <v>28</v>
      </c>
      <c r="Y5" s="2">
        <v>43537.387499999997</v>
      </c>
      <c r="Z5" s="1" t="s">
        <v>65</v>
      </c>
      <c r="AA5" s="1" t="s">
        <v>77</v>
      </c>
      <c r="AB5" s="1" t="s">
        <v>74</v>
      </c>
      <c r="AC5" s="1" t="s">
        <v>78</v>
      </c>
      <c r="AD5" s="1" t="s">
        <v>79</v>
      </c>
      <c r="AE5" s="1" t="s">
        <v>73</v>
      </c>
      <c r="AF5" s="1">
        <v>4</v>
      </c>
      <c r="AG5" s="1" t="s">
        <v>80</v>
      </c>
      <c r="AH5" s="1" t="s">
        <v>74</v>
      </c>
      <c r="AI5" s="1" t="s">
        <v>78</v>
      </c>
      <c r="AJ5" s="1" t="s">
        <v>79</v>
      </c>
      <c r="AK5" s="1" t="s">
        <v>85</v>
      </c>
      <c r="AL5" s="1" t="s">
        <v>87</v>
      </c>
      <c r="AM5" s="1" t="s">
        <v>88</v>
      </c>
      <c r="AN5" s="1">
        <v>115902</v>
      </c>
      <c r="AO5" s="1">
        <v>6319982</v>
      </c>
      <c r="AP5" s="1" t="s">
        <v>625</v>
      </c>
      <c r="AQ5" s="1" t="s">
        <v>625</v>
      </c>
      <c r="AR5" s="1">
        <v>24</v>
      </c>
      <c r="AS5" s="1" t="s">
        <v>93</v>
      </c>
      <c r="AT5" s="1" t="s">
        <v>95</v>
      </c>
      <c r="AU5" s="1" t="s">
        <v>626</v>
      </c>
      <c r="AV5" s="1" t="s">
        <v>627</v>
      </c>
      <c r="AY5" s="3">
        <v>500000</v>
      </c>
      <c r="AZ5" s="3">
        <v>0</v>
      </c>
      <c r="BA5" s="3">
        <v>0</v>
      </c>
      <c r="BB5" s="1" t="s">
        <v>628</v>
      </c>
      <c r="BC5" s="1" t="s">
        <v>629</v>
      </c>
      <c r="BD5" s="1" t="s">
        <v>163</v>
      </c>
      <c r="BE5" s="1" t="s">
        <v>105</v>
      </c>
      <c r="BF5" s="1" t="s">
        <v>630</v>
      </c>
      <c r="BH5" s="1" t="s">
        <v>631</v>
      </c>
      <c r="BI5" s="1" t="s">
        <v>123</v>
      </c>
      <c r="BJ5" s="1" t="s">
        <v>85</v>
      </c>
      <c r="BK5" s="1" t="s">
        <v>125</v>
      </c>
      <c r="BL5" s="1" t="s">
        <v>191</v>
      </c>
    </row>
    <row r="6" spans="1:64" ht="16.5" x14ac:dyDescent="0.3">
      <c r="A6" s="1">
        <v>806968</v>
      </c>
      <c r="B6" s="1" t="s">
        <v>727</v>
      </c>
      <c r="C6" s="1" t="s">
        <v>727</v>
      </c>
      <c r="D6" s="1">
        <v>806968</v>
      </c>
      <c r="E6" s="1" t="s">
        <v>65</v>
      </c>
      <c r="F6" s="1" t="s">
        <v>728</v>
      </c>
      <c r="G6" s="1" t="s">
        <v>67</v>
      </c>
      <c r="H6" s="1" t="s">
        <v>68</v>
      </c>
      <c r="I6" s="2">
        <v>43405</v>
      </c>
      <c r="J6" s="2">
        <v>45412</v>
      </c>
      <c r="K6" s="2">
        <v>43426</v>
      </c>
      <c r="L6" s="1" t="s">
        <v>69</v>
      </c>
      <c r="M6" s="1" t="s">
        <v>729</v>
      </c>
      <c r="N6" s="1" t="s">
        <v>730</v>
      </c>
      <c r="O6" s="1" t="s">
        <v>72</v>
      </c>
      <c r="P6" s="1" t="s">
        <v>73</v>
      </c>
      <c r="Q6" s="1" t="s">
        <v>74</v>
      </c>
      <c r="R6" s="1" t="s">
        <v>731</v>
      </c>
      <c r="S6" s="1" t="s">
        <v>732</v>
      </c>
      <c r="T6" s="1" t="s">
        <v>74</v>
      </c>
      <c r="U6" s="1">
        <v>66</v>
      </c>
      <c r="V6" s="1">
        <v>28917357</v>
      </c>
      <c r="W6" s="1">
        <v>14105750</v>
      </c>
      <c r="X6" s="1">
        <v>22</v>
      </c>
      <c r="Y6" s="2">
        <v>43537.387499999997</v>
      </c>
      <c r="Z6" s="1" t="s">
        <v>65</v>
      </c>
      <c r="AA6" s="1" t="s">
        <v>77</v>
      </c>
      <c r="AB6" s="1" t="s">
        <v>74</v>
      </c>
      <c r="AC6" s="1" t="s">
        <v>78</v>
      </c>
      <c r="AD6" s="1" t="s">
        <v>79</v>
      </c>
      <c r="AE6" s="1" t="s">
        <v>73</v>
      </c>
      <c r="AF6" s="1">
        <v>4</v>
      </c>
      <c r="AG6" s="1" t="s">
        <v>80</v>
      </c>
      <c r="AH6" s="1" t="s">
        <v>74</v>
      </c>
      <c r="AI6" s="1" t="s">
        <v>78</v>
      </c>
      <c r="AJ6" s="1" t="s">
        <v>79</v>
      </c>
      <c r="AK6" s="1" t="s">
        <v>85</v>
      </c>
      <c r="AL6" s="1" t="s">
        <v>87</v>
      </c>
      <c r="AM6" s="1" t="s">
        <v>88</v>
      </c>
      <c r="AN6" s="1">
        <v>806968</v>
      </c>
      <c r="AO6" s="1">
        <v>6999965</v>
      </c>
      <c r="AP6" s="1" t="s">
        <v>733</v>
      </c>
      <c r="AQ6" s="1" t="s">
        <v>733</v>
      </c>
      <c r="AR6" s="1">
        <v>7</v>
      </c>
      <c r="AS6" s="1" t="s">
        <v>93</v>
      </c>
      <c r="AT6" s="1" t="s">
        <v>95</v>
      </c>
      <c r="AU6" s="1" t="s">
        <v>734</v>
      </c>
      <c r="AV6" s="1" t="s">
        <v>735</v>
      </c>
      <c r="AY6" s="3">
        <v>731875</v>
      </c>
      <c r="AZ6" s="3">
        <v>731875</v>
      </c>
      <c r="BA6" s="3">
        <v>731875</v>
      </c>
      <c r="BB6" s="1" t="s">
        <v>736</v>
      </c>
      <c r="BC6" s="1" t="s">
        <v>737</v>
      </c>
      <c r="BD6" s="1" t="s">
        <v>163</v>
      </c>
      <c r="BE6" s="1" t="s">
        <v>105</v>
      </c>
      <c r="BF6" s="1" t="s">
        <v>738</v>
      </c>
      <c r="BG6" s="1" t="s">
        <v>108</v>
      </c>
      <c r="BH6" s="1" t="s">
        <v>739</v>
      </c>
      <c r="BI6" s="1" t="s">
        <v>123</v>
      </c>
      <c r="BJ6" s="1" t="s">
        <v>85</v>
      </c>
      <c r="BK6" s="1" t="s">
        <v>125</v>
      </c>
      <c r="BL6" s="1" t="s">
        <v>191</v>
      </c>
    </row>
    <row r="7" spans="1:64" ht="16.5" x14ac:dyDescent="0.3">
      <c r="A7" s="1">
        <v>115910</v>
      </c>
      <c r="B7" s="1" t="s">
        <v>619</v>
      </c>
      <c r="C7" s="1" t="s">
        <v>619</v>
      </c>
      <c r="D7" s="1">
        <v>115910</v>
      </c>
      <c r="E7" s="1" t="s">
        <v>65</v>
      </c>
      <c r="F7" s="1" t="s">
        <v>740</v>
      </c>
      <c r="G7" s="1" t="s">
        <v>67</v>
      </c>
      <c r="H7" s="1" t="s">
        <v>68</v>
      </c>
      <c r="I7" s="2">
        <v>42430</v>
      </c>
      <c r="J7" s="2">
        <v>44255</v>
      </c>
      <c r="K7" s="2">
        <v>42583</v>
      </c>
      <c r="L7" s="1" t="s">
        <v>69</v>
      </c>
      <c r="M7" s="1" t="s">
        <v>741</v>
      </c>
      <c r="N7" s="1" t="s">
        <v>742</v>
      </c>
      <c r="O7" s="1" t="s">
        <v>72</v>
      </c>
      <c r="P7" s="1" t="s">
        <v>73</v>
      </c>
      <c r="Q7" s="1" t="s">
        <v>74</v>
      </c>
      <c r="R7" s="1" t="s">
        <v>743</v>
      </c>
      <c r="S7" s="1" t="s">
        <v>744</v>
      </c>
      <c r="T7" s="1" t="s">
        <v>74</v>
      </c>
      <c r="U7" s="1">
        <v>60</v>
      </c>
      <c r="V7" s="1">
        <v>29926682</v>
      </c>
      <c r="W7" s="1">
        <v>21000000</v>
      </c>
      <c r="X7" s="1">
        <v>26</v>
      </c>
      <c r="Y7" s="2">
        <v>43537.387499999997</v>
      </c>
      <c r="Z7" s="1" t="s">
        <v>65</v>
      </c>
      <c r="AA7" s="1" t="s">
        <v>77</v>
      </c>
      <c r="AB7" s="1" t="s">
        <v>74</v>
      </c>
      <c r="AC7" s="1" t="s">
        <v>78</v>
      </c>
      <c r="AD7" s="1" t="s">
        <v>79</v>
      </c>
      <c r="AE7" s="1" t="s">
        <v>73</v>
      </c>
      <c r="AF7" s="1">
        <v>4</v>
      </c>
      <c r="AG7" s="1" t="s">
        <v>80</v>
      </c>
      <c r="AH7" s="1" t="s">
        <v>74</v>
      </c>
      <c r="AI7" s="1" t="s">
        <v>78</v>
      </c>
      <c r="AJ7" s="1" t="s">
        <v>79</v>
      </c>
      <c r="AK7" s="1" t="s">
        <v>85</v>
      </c>
      <c r="AL7" s="1" t="s">
        <v>87</v>
      </c>
      <c r="AM7" s="1" t="s">
        <v>88</v>
      </c>
      <c r="AN7" s="1">
        <v>115910</v>
      </c>
      <c r="AO7" s="1">
        <v>6974649</v>
      </c>
      <c r="AP7" s="1" t="s">
        <v>745</v>
      </c>
      <c r="AQ7" s="1" t="s">
        <v>745</v>
      </c>
      <c r="AR7" s="1">
        <v>10</v>
      </c>
      <c r="AS7" s="1" t="s">
        <v>93</v>
      </c>
      <c r="AT7" s="1" t="s">
        <v>95</v>
      </c>
      <c r="AU7" s="1" t="s">
        <v>746</v>
      </c>
      <c r="AV7" s="1" t="s">
        <v>747</v>
      </c>
      <c r="AX7" s="1" t="s">
        <v>99</v>
      </c>
      <c r="AY7" s="3">
        <v>300000</v>
      </c>
      <c r="AZ7" s="3">
        <v>300000</v>
      </c>
      <c r="BA7" s="3">
        <v>300000</v>
      </c>
      <c r="BB7" s="1" t="s">
        <v>748</v>
      </c>
      <c r="BC7" s="1" t="s">
        <v>749</v>
      </c>
      <c r="BD7" s="1" t="s">
        <v>104</v>
      </c>
      <c r="BE7" s="1" t="s">
        <v>105</v>
      </c>
      <c r="BF7" s="1" t="s">
        <v>750</v>
      </c>
      <c r="BH7" s="1" t="s">
        <v>751</v>
      </c>
      <c r="BI7" s="1" t="s">
        <v>752</v>
      </c>
      <c r="BJ7" s="1" t="s">
        <v>85</v>
      </c>
      <c r="BK7" s="1" t="s">
        <v>125</v>
      </c>
      <c r="BL7" s="1" t="s">
        <v>380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G0xNdn2vBzH1T8LrCoAme3MveO53GdSEWYM4oN8jb0CuORh14JnHDL1dRZ+NumW4gRW1cjG//EDFRIl+ZeRgGw==" saltValue="WV9xb63iNLhSY8kB6/Pihg==" spinCount="100000" sheet="1" objects="1" scenarios="1"/>
  <pageMargins left="0.7" right="0.7" top="0.75" bottom="0.75" header="0" footer="0"/>
  <pageSetup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000"/>
  <sheetViews>
    <sheetView workbookViewId="0">
      <selection activeCell="E5" sqref="E5"/>
    </sheetView>
  </sheetViews>
  <sheetFormatPr defaultColWidth="12.625" defaultRowHeight="15" customHeight="1" x14ac:dyDescent="0.2"/>
  <cols>
    <col min="1" max="1" width="20.5" customWidth="1"/>
    <col min="2" max="2" width="11.875" customWidth="1"/>
    <col min="3" max="3" width="16.625" customWidth="1"/>
    <col min="4" max="4" width="20.25" customWidth="1"/>
    <col min="5" max="5" width="24.75" customWidth="1"/>
    <col min="6" max="6" width="14" customWidth="1"/>
    <col min="7" max="7" width="16.375" customWidth="1"/>
    <col min="8" max="8" width="17" customWidth="1"/>
    <col min="9" max="9" width="17.875" customWidth="1"/>
    <col min="10" max="10" width="16.375" customWidth="1"/>
    <col min="11" max="11" width="23.875" customWidth="1"/>
    <col min="12" max="13" width="9.375" customWidth="1"/>
    <col min="14" max="14" width="13.25" customWidth="1"/>
    <col min="15" max="15" width="16.25" customWidth="1"/>
    <col min="16" max="16" width="17.375" customWidth="1"/>
    <col min="17" max="17" width="20.375" customWidth="1"/>
    <col min="18" max="18" width="10.375" customWidth="1"/>
    <col min="19" max="19" width="14.75" customWidth="1"/>
    <col min="20" max="20" width="11.375" customWidth="1"/>
    <col min="21" max="21" width="14.125" customWidth="1"/>
    <col min="22" max="22" width="14.25" customWidth="1"/>
    <col min="23" max="23" width="21.125" customWidth="1"/>
    <col min="24" max="24" width="24" customWidth="1"/>
    <col min="25" max="25" width="24.75" customWidth="1"/>
    <col min="26" max="26" width="36.125" customWidth="1"/>
    <col min="27" max="27" width="21.75" customWidth="1"/>
    <col min="28" max="28" width="30.75" customWidth="1"/>
    <col min="29" max="29" width="9.875" customWidth="1"/>
    <col min="30" max="30" width="9.375" customWidth="1"/>
    <col min="31" max="31" width="20.375" customWidth="1"/>
    <col min="32" max="32" width="27.5" customWidth="1"/>
    <col min="33" max="33" width="10.5" customWidth="1"/>
    <col min="34" max="34" width="27.25" customWidth="1"/>
    <col min="35" max="35" width="18.875" customWidth="1"/>
    <col min="36" max="36" width="18.25" customWidth="1"/>
    <col min="37" max="37" width="13.375" customWidth="1"/>
    <col min="38" max="38" width="13" customWidth="1"/>
    <col min="39" max="39" width="27.5" customWidth="1"/>
    <col min="40" max="40" width="24.125" customWidth="1"/>
    <col min="41" max="41" width="12.25" customWidth="1"/>
    <col min="42" max="42" width="13" customWidth="1"/>
    <col min="43" max="43" width="13.125" customWidth="1"/>
    <col min="44" max="44" width="12.875" customWidth="1"/>
    <col min="45" max="45" width="9.5" customWidth="1"/>
    <col min="46" max="46" width="9.625" customWidth="1"/>
    <col min="47" max="47" width="15.875" customWidth="1"/>
    <col min="48" max="48" width="22.75" customWidth="1"/>
    <col min="49" max="49" width="16.625" customWidth="1"/>
    <col min="50" max="50" width="9.375" customWidth="1"/>
    <col min="51" max="51" width="10.375" customWidth="1"/>
    <col min="52" max="52" width="16" customWidth="1"/>
    <col min="53" max="53" width="17.125" customWidth="1"/>
    <col min="54" max="54" width="11.375" customWidth="1"/>
    <col min="55" max="55" width="15.375" customWidth="1"/>
    <col min="56" max="56" width="16.125" customWidth="1"/>
    <col min="57" max="57" width="23.625" customWidth="1"/>
    <col min="58" max="58" width="16.75" customWidth="1"/>
    <col min="59" max="59" width="20.125" customWidth="1"/>
    <col min="60" max="60" width="21.125" customWidth="1"/>
    <col min="61" max="61" width="13.125" customWidth="1"/>
    <col min="62" max="62" width="17.75" customWidth="1"/>
    <col min="63" max="63" width="19.5" customWidth="1"/>
    <col min="64" max="64" width="18.625" customWidth="1"/>
  </cols>
  <sheetData>
    <row r="1" spans="1:64" s="16" customFormat="1" ht="14.2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5" t="s">
        <v>50</v>
      </c>
      <c r="AZ1" s="15" t="s">
        <v>51</v>
      </c>
      <c r="BA1" s="15" t="s">
        <v>52</v>
      </c>
      <c r="BB1" s="14" t="s">
        <v>53</v>
      </c>
      <c r="BC1" s="14" t="s">
        <v>54</v>
      </c>
      <c r="BD1" s="14" t="s">
        <v>55</v>
      </c>
      <c r="BE1" s="14" t="s">
        <v>56</v>
      </c>
      <c r="BF1" s="14" t="s">
        <v>57</v>
      </c>
      <c r="BG1" s="14" t="s">
        <v>58</v>
      </c>
      <c r="BH1" s="14" t="s">
        <v>59</v>
      </c>
      <c r="BI1" s="14" t="s">
        <v>60</v>
      </c>
      <c r="BJ1" s="14" t="s">
        <v>61</v>
      </c>
      <c r="BK1" s="14" t="s">
        <v>62</v>
      </c>
      <c r="BL1" s="14" t="s">
        <v>63</v>
      </c>
    </row>
    <row r="2" spans="1:64" ht="16.5" x14ac:dyDescent="0.3">
      <c r="A2" s="1">
        <v>671481</v>
      </c>
      <c r="B2" s="1" t="s">
        <v>192</v>
      </c>
      <c r="C2" s="1" t="s">
        <v>192</v>
      </c>
      <c r="D2" s="1">
        <v>671481</v>
      </c>
      <c r="E2" s="1" t="s">
        <v>193</v>
      </c>
      <c r="F2" s="1" t="s">
        <v>194</v>
      </c>
      <c r="G2" s="1" t="s">
        <v>67</v>
      </c>
      <c r="H2" s="1" t="s">
        <v>68</v>
      </c>
      <c r="I2" s="2">
        <v>42310</v>
      </c>
      <c r="J2" s="2">
        <v>43770</v>
      </c>
      <c r="K2" s="2">
        <v>42199</v>
      </c>
      <c r="L2" s="1" t="s">
        <v>195</v>
      </c>
      <c r="M2" s="1" t="s">
        <v>196</v>
      </c>
      <c r="N2" s="1" t="s">
        <v>197</v>
      </c>
      <c r="O2" s="1" t="s">
        <v>72</v>
      </c>
      <c r="P2" s="1" t="s">
        <v>73</v>
      </c>
      <c r="Q2" s="1" t="s">
        <v>198</v>
      </c>
      <c r="R2" s="1" t="s">
        <v>199</v>
      </c>
      <c r="S2" s="1" t="s">
        <v>200</v>
      </c>
      <c r="T2" s="1" t="s">
        <v>198</v>
      </c>
      <c r="U2" s="1">
        <v>48</v>
      </c>
      <c r="V2" s="1">
        <v>2939655</v>
      </c>
      <c r="W2" s="1">
        <v>2939655</v>
      </c>
      <c r="X2" s="1">
        <v>7</v>
      </c>
      <c r="Y2" s="2">
        <v>43484</v>
      </c>
      <c r="Z2" s="1" t="s">
        <v>193</v>
      </c>
      <c r="AA2" s="1" t="s">
        <v>77</v>
      </c>
      <c r="AB2" s="1" t="s">
        <v>198</v>
      </c>
      <c r="AC2" s="1" t="s">
        <v>202</v>
      </c>
      <c r="AD2" s="1" t="s">
        <v>203</v>
      </c>
      <c r="AE2" s="1" t="s">
        <v>73</v>
      </c>
      <c r="AF2" s="1">
        <v>4</v>
      </c>
      <c r="AG2" s="1" t="s">
        <v>80</v>
      </c>
      <c r="AH2" s="1" t="s">
        <v>198</v>
      </c>
      <c r="AI2" s="1" t="s">
        <v>202</v>
      </c>
      <c r="AJ2" s="1" t="s">
        <v>203</v>
      </c>
      <c r="AK2" s="1" t="s">
        <v>85</v>
      </c>
      <c r="AL2" s="1" t="s">
        <v>87</v>
      </c>
      <c r="AM2" s="1" t="s">
        <v>88</v>
      </c>
      <c r="AN2" s="1">
        <v>671481</v>
      </c>
      <c r="AO2" s="1">
        <v>2420015</v>
      </c>
      <c r="AP2" s="1" t="s">
        <v>208</v>
      </c>
      <c r="AQ2" s="1" t="s">
        <v>208</v>
      </c>
      <c r="AR2" s="1">
        <v>4</v>
      </c>
      <c r="AS2" s="1" t="s">
        <v>93</v>
      </c>
      <c r="AT2" s="1" t="s">
        <v>95</v>
      </c>
      <c r="AU2" s="1" t="s">
        <v>209</v>
      </c>
      <c r="AV2" s="1" t="s">
        <v>210</v>
      </c>
      <c r="AW2" s="1" t="s">
        <v>211</v>
      </c>
      <c r="AX2" s="1" t="s">
        <v>99</v>
      </c>
      <c r="AY2" s="3">
        <v>396750</v>
      </c>
      <c r="AZ2" s="3">
        <v>396750</v>
      </c>
      <c r="BA2" s="3">
        <v>396750</v>
      </c>
      <c r="BB2" s="4"/>
      <c r="BC2" s="1" t="s">
        <v>212</v>
      </c>
      <c r="BD2" s="1" t="s">
        <v>104</v>
      </c>
      <c r="BE2" s="1" t="s">
        <v>105</v>
      </c>
      <c r="BF2" s="1" t="s">
        <v>213</v>
      </c>
      <c r="BG2" s="1" t="s">
        <v>108</v>
      </c>
      <c r="BH2" s="1" t="s">
        <v>214</v>
      </c>
      <c r="BI2" s="1" t="s">
        <v>123</v>
      </c>
      <c r="BJ2" s="1" t="s">
        <v>85</v>
      </c>
      <c r="BK2" s="1" t="s">
        <v>125</v>
      </c>
      <c r="BL2" s="1" t="s">
        <v>115</v>
      </c>
    </row>
    <row r="3" spans="1:64" ht="16.5" x14ac:dyDescent="0.3">
      <c r="A3" s="1">
        <v>779730</v>
      </c>
      <c r="B3" s="1" t="s">
        <v>465</v>
      </c>
      <c r="C3" s="1" t="s">
        <v>465</v>
      </c>
      <c r="D3" s="1">
        <v>779730</v>
      </c>
      <c r="E3" s="1" t="s">
        <v>466</v>
      </c>
      <c r="F3" s="1" t="s">
        <v>467</v>
      </c>
      <c r="G3" s="1" t="s">
        <v>67</v>
      </c>
      <c r="H3" s="1" t="s">
        <v>68</v>
      </c>
      <c r="I3" s="2">
        <v>43040</v>
      </c>
      <c r="J3" s="2">
        <v>44135</v>
      </c>
      <c r="K3" s="2">
        <v>43084</v>
      </c>
      <c r="L3" s="1" t="s">
        <v>195</v>
      </c>
      <c r="M3" s="1" t="s">
        <v>468</v>
      </c>
      <c r="N3" s="1" t="s">
        <v>469</v>
      </c>
      <c r="O3" s="1" t="s">
        <v>72</v>
      </c>
      <c r="P3" s="1" t="s">
        <v>73</v>
      </c>
      <c r="Q3" s="1" t="s">
        <v>198</v>
      </c>
      <c r="R3" s="1" t="s">
        <v>470</v>
      </c>
      <c r="S3" s="1" t="s">
        <v>471</v>
      </c>
      <c r="T3" s="1" t="s">
        <v>198</v>
      </c>
      <c r="U3" s="1">
        <v>36</v>
      </c>
      <c r="V3" s="1">
        <v>1248528.75</v>
      </c>
      <c r="W3" s="1">
        <v>1248528.75</v>
      </c>
      <c r="X3" s="1">
        <v>12</v>
      </c>
      <c r="Y3" s="2">
        <v>43484</v>
      </c>
      <c r="Z3" s="1" t="s">
        <v>466</v>
      </c>
      <c r="AA3" s="1" t="s">
        <v>472</v>
      </c>
      <c r="AB3" s="1" t="s">
        <v>198</v>
      </c>
      <c r="AC3" s="1" t="s">
        <v>202</v>
      </c>
      <c r="AD3" s="1" t="s">
        <v>203</v>
      </c>
      <c r="AE3" s="1" t="s">
        <v>73</v>
      </c>
      <c r="AF3" s="1">
        <v>4</v>
      </c>
      <c r="AG3" s="1" t="s">
        <v>80</v>
      </c>
      <c r="AH3" s="1" t="s">
        <v>198</v>
      </c>
      <c r="AI3" s="1" t="s">
        <v>202</v>
      </c>
      <c r="AJ3" s="1" t="s">
        <v>203</v>
      </c>
      <c r="AK3" s="1" t="s">
        <v>85</v>
      </c>
      <c r="AL3" s="1" t="s">
        <v>87</v>
      </c>
      <c r="AM3" s="1" t="s">
        <v>88</v>
      </c>
      <c r="AN3" s="1">
        <v>779730</v>
      </c>
      <c r="AO3" s="1">
        <v>6010825</v>
      </c>
      <c r="AP3" s="1" t="s">
        <v>208</v>
      </c>
      <c r="AQ3" s="1" t="s">
        <v>208</v>
      </c>
      <c r="AR3" s="1">
        <v>6</v>
      </c>
      <c r="AS3" s="1" t="s">
        <v>93</v>
      </c>
      <c r="AT3" s="1" t="s">
        <v>95</v>
      </c>
      <c r="AU3" s="1" t="s">
        <v>209</v>
      </c>
      <c r="AV3" s="1" t="s">
        <v>210</v>
      </c>
      <c r="AW3" s="1" t="s">
        <v>211</v>
      </c>
      <c r="AX3" s="1" t="s">
        <v>99</v>
      </c>
      <c r="AY3" s="3">
        <v>95750</v>
      </c>
      <c r="AZ3" s="3">
        <v>95750</v>
      </c>
      <c r="BA3" s="3">
        <v>95750</v>
      </c>
      <c r="BB3" s="4"/>
      <c r="BC3" s="1" t="s">
        <v>212</v>
      </c>
      <c r="BD3" s="1" t="s">
        <v>104</v>
      </c>
      <c r="BE3" s="1" t="s">
        <v>105</v>
      </c>
      <c r="BF3" s="1" t="s">
        <v>213</v>
      </c>
      <c r="BG3" s="1" t="s">
        <v>108</v>
      </c>
      <c r="BH3" s="1" t="s">
        <v>214</v>
      </c>
      <c r="BI3" s="1" t="s">
        <v>123</v>
      </c>
      <c r="BJ3" s="1" t="s">
        <v>85</v>
      </c>
      <c r="BK3" s="1" t="s">
        <v>125</v>
      </c>
      <c r="BL3" s="1" t="s">
        <v>115</v>
      </c>
    </row>
    <row r="4" spans="1:64" ht="16.5" x14ac:dyDescent="0.3">
      <c r="A4" s="1">
        <v>700564</v>
      </c>
      <c r="B4" s="1" t="s">
        <v>684</v>
      </c>
      <c r="C4" s="1" t="s">
        <v>685</v>
      </c>
      <c r="D4" s="1">
        <v>700564</v>
      </c>
      <c r="E4" s="1" t="s">
        <v>193</v>
      </c>
      <c r="F4" s="1" t="s">
        <v>686</v>
      </c>
      <c r="G4" s="1" t="s">
        <v>67</v>
      </c>
      <c r="H4" s="1" t="s">
        <v>68</v>
      </c>
      <c r="I4" s="2">
        <v>42461</v>
      </c>
      <c r="J4" s="2">
        <v>43646</v>
      </c>
      <c r="K4" s="2">
        <v>42460</v>
      </c>
      <c r="L4" s="1" t="s">
        <v>195</v>
      </c>
      <c r="M4" s="1" t="s">
        <v>687</v>
      </c>
      <c r="N4" s="1" t="s">
        <v>688</v>
      </c>
      <c r="O4" s="1" t="s">
        <v>72</v>
      </c>
      <c r="P4" s="1" t="s">
        <v>73</v>
      </c>
      <c r="Q4" s="1" t="s">
        <v>198</v>
      </c>
      <c r="R4" s="1" t="s">
        <v>689</v>
      </c>
      <c r="S4" s="1" t="s">
        <v>690</v>
      </c>
      <c r="T4" s="1" t="s">
        <v>198</v>
      </c>
      <c r="U4" s="1">
        <v>39</v>
      </c>
      <c r="V4" s="1">
        <v>2899760</v>
      </c>
      <c r="W4" s="1">
        <v>2899760</v>
      </c>
      <c r="X4" s="1">
        <v>7</v>
      </c>
      <c r="Y4" s="2">
        <v>43484</v>
      </c>
      <c r="Z4" s="1" t="s">
        <v>193</v>
      </c>
      <c r="AA4" s="1" t="s">
        <v>77</v>
      </c>
      <c r="AB4" s="1" t="s">
        <v>198</v>
      </c>
      <c r="AC4" s="1" t="s">
        <v>202</v>
      </c>
      <c r="AD4" s="1" t="s">
        <v>203</v>
      </c>
      <c r="AE4" s="1" t="s">
        <v>73</v>
      </c>
      <c r="AF4" s="1">
        <v>4</v>
      </c>
      <c r="AG4" s="1" t="s">
        <v>80</v>
      </c>
      <c r="AH4" s="1" t="s">
        <v>198</v>
      </c>
      <c r="AI4" s="1" t="s">
        <v>202</v>
      </c>
      <c r="AJ4" s="1" t="s">
        <v>203</v>
      </c>
      <c r="AK4" s="1" t="s">
        <v>85</v>
      </c>
      <c r="AL4" s="1" t="s">
        <v>87</v>
      </c>
      <c r="AM4" s="1" t="s">
        <v>88</v>
      </c>
      <c r="AN4" s="1">
        <v>700564</v>
      </c>
      <c r="AO4" s="1">
        <v>5518907</v>
      </c>
      <c r="AP4" s="1" t="s">
        <v>691</v>
      </c>
      <c r="AQ4" s="1" t="s">
        <v>691</v>
      </c>
      <c r="AR4" s="1">
        <v>2</v>
      </c>
      <c r="AS4" s="1" t="s">
        <v>93</v>
      </c>
      <c r="AT4" s="1" t="s">
        <v>95</v>
      </c>
      <c r="AU4" s="1" t="s">
        <v>692</v>
      </c>
      <c r="AV4" s="1" t="s">
        <v>693</v>
      </c>
      <c r="AW4" s="4"/>
      <c r="AX4" s="4"/>
      <c r="AY4" s="3">
        <v>194481.25</v>
      </c>
      <c r="AZ4" s="3">
        <v>194481.25</v>
      </c>
      <c r="BA4" s="3">
        <v>194481.25</v>
      </c>
      <c r="BB4" s="1" t="s">
        <v>694</v>
      </c>
      <c r="BC4" s="1" t="s">
        <v>695</v>
      </c>
      <c r="BD4" s="1" t="s">
        <v>163</v>
      </c>
      <c r="BE4" s="1" t="s">
        <v>105</v>
      </c>
      <c r="BF4" s="1" t="s">
        <v>696</v>
      </c>
      <c r="BG4" s="4"/>
      <c r="BH4" s="1" t="s">
        <v>697</v>
      </c>
      <c r="BI4" s="1" t="s">
        <v>525</v>
      </c>
      <c r="BJ4" s="1" t="s">
        <v>85</v>
      </c>
      <c r="BK4" s="1" t="s">
        <v>526</v>
      </c>
      <c r="BL4" s="1" t="s">
        <v>191</v>
      </c>
    </row>
    <row r="5" spans="1:64" ht="16.5" x14ac:dyDescent="0.3">
      <c r="A5" s="1">
        <v>826097</v>
      </c>
      <c r="B5" s="1" t="s">
        <v>762</v>
      </c>
      <c r="C5" s="1" t="s">
        <v>762</v>
      </c>
      <c r="D5" s="1">
        <v>826097</v>
      </c>
      <c r="E5" s="1" t="s">
        <v>193</v>
      </c>
      <c r="F5" s="1" t="s">
        <v>763</v>
      </c>
      <c r="G5" s="1" t="s">
        <v>67</v>
      </c>
      <c r="H5" s="1" t="s">
        <v>68</v>
      </c>
      <c r="I5" s="2">
        <v>43466</v>
      </c>
      <c r="J5" s="2">
        <v>44561</v>
      </c>
      <c r="K5" s="2">
        <v>43447</v>
      </c>
      <c r="L5" s="1" t="s">
        <v>195</v>
      </c>
      <c r="M5" s="1" t="s">
        <v>764</v>
      </c>
      <c r="N5" s="1" t="s">
        <v>765</v>
      </c>
      <c r="O5" s="1" t="s">
        <v>72</v>
      </c>
      <c r="P5" s="1" t="s">
        <v>73</v>
      </c>
      <c r="Q5" s="1" t="s">
        <v>766</v>
      </c>
      <c r="R5" s="1" t="s">
        <v>767</v>
      </c>
      <c r="S5" s="1" t="s">
        <v>768</v>
      </c>
      <c r="T5" s="1" t="s">
        <v>766</v>
      </c>
      <c r="U5" s="1">
        <v>36</v>
      </c>
      <c r="V5" s="1">
        <v>4493025</v>
      </c>
      <c r="W5" s="1">
        <v>4493025</v>
      </c>
      <c r="X5" s="1">
        <v>12</v>
      </c>
      <c r="Y5" s="2">
        <v>43484</v>
      </c>
      <c r="Z5" s="1" t="s">
        <v>193</v>
      </c>
      <c r="AA5" s="1" t="s">
        <v>77</v>
      </c>
      <c r="AB5" s="1" t="s">
        <v>766</v>
      </c>
      <c r="AC5" s="1" t="s">
        <v>772</v>
      </c>
      <c r="AD5" s="1" t="s">
        <v>773</v>
      </c>
      <c r="AE5" s="1" t="s">
        <v>73</v>
      </c>
      <c r="AF5" s="1">
        <v>4</v>
      </c>
      <c r="AG5" s="1" t="s">
        <v>80</v>
      </c>
      <c r="AH5" s="1" t="s">
        <v>766</v>
      </c>
      <c r="AI5" s="1" t="s">
        <v>772</v>
      </c>
      <c r="AJ5" s="1" t="s">
        <v>773</v>
      </c>
      <c r="AK5" s="1" t="s">
        <v>85</v>
      </c>
      <c r="AL5" s="1" t="s">
        <v>87</v>
      </c>
      <c r="AM5" s="1" t="s">
        <v>88</v>
      </c>
      <c r="AN5" s="1">
        <v>826097</v>
      </c>
      <c r="AO5" s="1">
        <v>6384700</v>
      </c>
      <c r="AP5" s="1" t="s">
        <v>779</v>
      </c>
      <c r="AQ5" s="1" t="s">
        <v>779</v>
      </c>
      <c r="AR5" s="1">
        <v>6</v>
      </c>
      <c r="AS5" s="1" t="s">
        <v>93</v>
      </c>
      <c r="AT5" s="1" t="s">
        <v>95</v>
      </c>
      <c r="AU5" s="1" t="s">
        <v>780</v>
      </c>
      <c r="AV5" s="1" t="s">
        <v>781</v>
      </c>
      <c r="AW5" s="1" t="s">
        <v>782</v>
      </c>
      <c r="AX5" s="1" t="s">
        <v>393</v>
      </c>
      <c r="AY5" s="3">
        <v>171625</v>
      </c>
      <c r="AZ5" s="3">
        <v>171625</v>
      </c>
      <c r="BA5" s="3">
        <v>171625</v>
      </c>
      <c r="BB5" s="1" t="s">
        <v>783</v>
      </c>
      <c r="BC5" s="1" t="s">
        <v>784</v>
      </c>
      <c r="BD5" s="1" t="s">
        <v>163</v>
      </c>
      <c r="BE5" s="1" t="s">
        <v>105</v>
      </c>
      <c r="BF5" s="1" t="s">
        <v>785</v>
      </c>
      <c r="BG5" s="1" t="s">
        <v>108</v>
      </c>
      <c r="BH5" s="1" t="s">
        <v>786</v>
      </c>
      <c r="BI5" s="1" t="s">
        <v>787</v>
      </c>
      <c r="BJ5" s="1" t="s">
        <v>85</v>
      </c>
      <c r="BK5" s="1" t="s">
        <v>348</v>
      </c>
      <c r="BL5" s="1" t="s">
        <v>191</v>
      </c>
    </row>
    <row r="6" spans="1:64" ht="16.5" x14ac:dyDescent="0.3">
      <c r="A6" s="1">
        <v>700300</v>
      </c>
      <c r="B6" s="1" t="s">
        <v>684</v>
      </c>
      <c r="C6" s="1" t="s">
        <v>685</v>
      </c>
      <c r="D6" s="1">
        <v>700300</v>
      </c>
      <c r="E6" s="1" t="s">
        <v>193</v>
      </c>
      <c r="F6" s="1" t="s">
        <v>788</v>
      </c>
      <c r="G6" s="1" t="s">
        <v>67</v>
      </c>
      <c r="H6" s="1" t="s">
        <v>68</v>
      </c>
      <c r="I6" s="2">
        <v>42430</v>
      </c>
      <c r="J6" s="2">
        <v>43524</v>
      </c>
      <c r="K6" s="2">
        <v>42447</v>
      </c>
      <c r="L6" s="1" t="s">
        <v>195</v>
      </c>
      <c r="M6" s="1" t="s">
        <v>789</v>
      </c>
      <c r="N6" s="1" t="s">
        <v>790</v>
      </c>
      <c r="O6" s="1" t="s">
        <v>72</v>
      </c>
      <c r="P6" s="1" t="s">
        <v>73</v>
      </c>
      <c r="Q6" s="1" t="s">
        <v>198</v>
      </c>
      <c r="R6" s="1" t="s">
        <v>791</v>
      </c>
      <c r="S6" s="1" t="s">
        <v>792</v>
      </c>
      <c r="T6" s="1" t="s">
        <v>198</v>
      </c>
      <c r="U6" s="1">
        <v>36</v>
      </c>
      <c r="V6" s="1">
        <v>4498150</v>
      </c>
      <c r="W6" s="1">
        <v>4498150</v>
      </c>
      <c r="X6" s="1">
        <v>8</v>
      </c>
      <c r="Y6" s="2">
        <v>43537.387499999997</v>
      </c>
      <c r="Z6" s="1" t="s">
        <v>193</v>
      </c>
      <c r="AA6" s="1" t="s">
        <v>77</v>
      </c>
      <c r="AB6" s="1" t="s">
        <v>198</v>
      </c>
      <c r="AC6" s="1" t="s">
        <v>202</v>
      </c>
      <c r="AD6" s="1" t="s">
        <v>203</v>
      </c>
      <c r="AE6" s="1" t="s">
        <v>73</v>
      </c>
      <c r="AF6" s="1">
        <v>4</v>
      </c>
      <c r="AG6" s="1" t="s">
        <v>80</v>
      </c>
      <c r="AH6" s="1" t="s">
        <v>198</v>
      </c>
      <c r="AI6" s="1" t="s">
        <v>202</v>
      </c>
      <c r="AJ6" s="1" t="s">
        <v>203</v>
      </c>
      <c r="AK6" s="1" t="s">
        <v>85</v>
      </c>
      <c r="AL6" s="1" t="s">
        <v>87</v>
      </c>
      <c r="AM6" s="1" t="s">
        <v>88</v>
      </c>
      <c r="AN6" s="1">
        <v>700300</v>
      </c>
      <c r="AO6" s="1">
        <v>6889531</v>
      </c>
      <c r="AP6" s="1" t="s">
        <v>793</v>
      </c>
      <c r="AQ6" s="1" t="s">
        <v>793</v>
      </c>
      <c r="AR6" s="1">
        <v>7</v>
      </c>
      <c r="AS6" s="1" t="s">
        <v>93</v>
      </c>
      <c r="AT6" s="1" t="s">
        <v>95</v>
      </c>
      <c r="AU6" s="1" t="s">
        <v>794</v>
      </c>
      <c r="AV6" s="1" t="s">
        <v>795</v>
      </c>
      <c r="AW6" s="4"/>
      <c r="AX6" s="1" t="s">
        <v>154</v>
      </c>
      <c r="AY6" s="3">
        <v>314225</v>
      </c>
      <c r="AZ6" s="3">
        <v>314225</v>
      </c>
      <c r="BA6" s="3">
        <v>314225</v>
      </c>
      <c r="BB6" s="1" t="s">
        <v>796</v>
      </c>
      <c r="BC6" s="1" t="s">
        <v>797</v>
      </c>
      <c r="BD6" s="1" t="s">
        <v>104</v>
      </c>
      <c r="BE6" s="1" t="s">
        <v>105</v>
      </c>
      <c r="BF6" s="1" t="s">
        <v>798</v>
      </c>
      <c r="BG6" s="4"/>
      <c r="BH6" s="1" t="s">
        <v>799</v>
      </c>
      <c r="BI6" s="1" t="s">
        <v>190</v>
      </c>
      <c r="BJ6" s="1" t="s">
        <v>85</v>
      </c>
      <c r="BK6" s="1" t="s">
        <v>113</v>
      </c>
      <c r="BL6" s="1" t="s">
        <v>380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V/IOzUNyIeKM8N7tk18NJOSvfmHjdD5t0W58YteZnmej3obikqwWycppCZjypV/TVXZD3MX5Az5k0/iAQ22nxw==" saltValue="YOYLYWFp7ADV1ly2DSZIXw==" spinCount="100000" sheet="1" objects="1" scenarios="1"/>
  <pageMargins left="0.7" right="0.7" top="0.75" bottom="0.75" header="0" footer="0"/>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000"/>
  <sheetViews>
    <sheetView topLeftCell="F10" workbookViewId="0">
      <selection activeCell="M6" sqref="M6"/>
    </sheetView>
  </sheetViews>
  <sheetFormatPr defaultColWidth="12.625" defaultRowHeight="15" customHeight="1" x14ac:dyDescent="0.2"/>
  <cols>
    <col min="1" max="1" width="20.5" customWidth="1"/>
    <col min="2" max="2" width="11.875" customWidth="1"/>
    <col min="3" max="3" width="16.625" customWidth="1"/>
    <col min="4" max="4" width="20.25" customWidth="1"/>
    <col min="5" max="5" width="24.75" customWidth="1"/>
    <col min="6" max="6" width="14" customWidth="1"/>
    <col min="7" max="7" width="16.375" customWidth="1"/>
    <col min="8" max="8" width="17" customWidth="1"/>
    <col min="9" max="9" width="17.875" customWidth="1"/>
    <col min="10" max="10" width="16.375" customWidth="1"/>
    <col min="11" max="11" width="23.875" customWidth="1"/>
    <col min="12" max="12" width="9.5" customWidth="1"/>
    <col min="13" max="13" width="25.125" customWidth="1"/>
    <col min="14" max="14" width="25.75" customWidth="1"/>
    <col min="15" max="15" width="16.25" customWidth="1"/>
    <col min="16" max="16" width="17.375" customWidth="1"/>
    <col min="17" max="17" width="20.375" customWidth="1"/>
    <col min="18" max="18" width="10.375" customWidth="1"/>
    <col min="19" max="19" width="14.75" customWidth="1"/>
    <col min="20" max="20" width="11.375" customWidth="1"/>
    <col min="21" max="21" width="14.125" customWidth="1"/>
    <col min="22" max="22" width="14.25" customWidth="1"/>
    <col min="23" max="23" width="21.125" customWidth="1"/>
    <col min="24" max="24" width="24" customWidth="1"/>
    <col min="25" max="25" width="24.75" customWidth="1"/>
    <col min="26" max="26" width="36.125" customWidth="1"/>
    <col min="27" max="27" width="21.75" customWidth="1"/>
    <col min="28" max="28" width="30.75" customWidth="1"/>
    <col min="29" max="29" width="9.875" customWidth="1"/>
    <col min="30" max="30" width="9.375" customWidth="1"/>
    <col min="31" max="31" width="20.375" customWidth="1"/>
    <col min="32" max="32" width="27.5" customWidth="1"/>
    <col min="33" max="33" width="10.5" customWidth="1"/>
    <col min="34" max="34" width="27.25" customWidth="1"/>
    <col min="35" max="35" width="18.875" customWidth="1"/>
    <col min="36" max="36" width="18.25" customWidth="1"/>
    <col min="37" max="37" width="13.375" customWidth="1"/>
    <col min="38" max="38" width="13" customWidth="1"/>
    <col min="39" max="39" width="27.5" customWidth="1"/>
    <col min="40" max="40" width="24.125" customWidth="1"/>
    <col min="41" max="41" width="12.25" customWidth="1"/>
    <col min="42" max="42" width="13" customWidth="1"/>
    <col min="43" max="43" width="13.125" customWidth="1"/>
    <col min="44" max="44" width="12.875" customWidth="1"/>
    <col min="45" max="45" width="9.5" customWidth="1"/>
    <col min="46" max="46" width="9.625" customWidth="1"/>
    <col min="47" max="47" width="15.875" customWidth="1"/>
    <col min="48" max="48" width="22.75" customWidth="1"/>
    <col min="49" max="49" width="16.625" customWidth="1"/>
    <col min="50" max="50" width="9.375" customWidth="1"/>
    <col min="51" max="51" width="10.375" customWidth="1"/>
    <col min="52" max="52" width="16" customWidth="1"/>
    <col min="53" max="53" width="17.125" customWidth="1"/>
    <col min="54" max="54" width="11.375" customWidth="1"/>
    <col min="55" max="55" width="15.375" customWidth="1"/>
    <col min="56" max="56" width="16.125" customWidth="1"/>
    <col min="57" max="57" width="23.625" customWidth="1"/>
    <col min="58" max="58" width="16.75" customWidth="1"/>
    <col min="59" max="59" width="20.125" customWidth="1"/>
    <col min="60" max="60" width="21.125" customWidth="1"/>
    <col min="61" max="61" width="13.125" customWidth="1"/>
    <col min="62" max="62" width="17.75" customWidth="1"/>
    <col min="63" max="63" width="19.5" customWidth="1"/>
    <col min="64" max="64" width="18.625" customWidth="1"/>
  </cols>
  <sheetData>
    <row r="1" spans="1:64" s="16" customFormat="1" ht="14.2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5" t="s">
        <v>50</v>
      </c>
      <c r="AZ1" s="15" t="s">
        <v>51</v>
      </c>
      <c r="BA1" s="15" t="s">
        <v>52</v>
      </c>
      <c r="BB1" s="14" t="s">
        <v>53</v>
      </c>
      <c r="BC1" s="14" t="s">
        <v>54</v>
      </c>
      <c r="BD1" s="14" t="s">
        <v>55</v>
      </c>
      <c r="BE1" s="14" t="s">
        <v>56</v>
      </c>
      <c r="BF1" s="14" t="s">
        <v>57</v>
      </c>
      <c r="BG1" s="14" t="s">
        <v>58</v>
      </c>
      <c r="BH1" s="14" t="s">
        <v>59</v>
      </c>
      <c r="BI1" s="14" t="s">
        <v>60</v>
      </c>
      <c r="BJ1" s="14" t="s">
        <v>61</v>
      </c>
      <c r="BK1" s="14" t="s">
        <v>62</v>
      </c>
      <c r="BL1" s="14" t="s">
        <v>63</v>
      </c>
    </row>
    <row r="2" spans="1:64" ht="16.5" x14ac:dyDescent="0.3">
      <c r="A2" s="1">
        <v>737494</v>
      </c>
      <c r="B2" s="1" t="s">
        <v>145</v>
      </c>
      <c r="C2" s="1" t="s">
        <v>145</v>
      </c>
      <c r="D2" s="1">
        <v>737494</v>
      </c>
      <c r="E2" s="1" t="s">
        <v>146</v>
      </c>
      <c r="F2" s="1" t="s">
        <v>147</v>
      </c>
      <c r="G2" s="1" t="s">
        <v>67</v>
      </c>
      <c r="H2" s="1" t="s">
        <v>68</v>
      </c>
      <c r="I2" s="2">
        <v>42826</v>
      </c>
      <c r="J2" s="2">
        <v>43921</v>
      </c>
      <c r="K2" s="2">
        <v>42860</v>
      </c>
      <c r="L2" s="1" t="s">
        <v>149</v>
      </c>
      <c r="M2" s="1" t="s">
        <v>151</v>
      </c>
      <c r="N2" s="1" t="s">
        <v>155</v>
      </c>
      <c r="O2" s="1" t="s">
        <v>72</v>
      </c>
      <c r="P2" s="1" t="s">
        <v>156</v>
      </c>
      <c r="Q2" s="1" t="s">
        <v>157</v>
      </c>
      <c r="R2" s="1" t="s">
        <v>158</v>
      </c>
      <c r="S2" s="1" t="s">
        <v>160</v>
      </c>
      <c r="T2" s="1" t="s">
        <v>162</v>
      </c>
      <c r="U2" s="1">
        <v>36</v>
      </c>
      <c r="V2" s="1">
        <v>15000763.75</v>
      </c>
      <c r="W2" s="1">
        <v>4442949.1500000004</v>
      </c>
      <c r="X2" s="1">
        <v>31</v>
      </c>
      <c r="Y2" s="2">
        <v>43537.387499999997</v>
      </c>
      <c r="Z2" s="1" t="s">
        <v>146</v>
      </c>
      <c r="AA2" s="1" t="s">
        <v>168</v>
      </c>
      <c r="AB2" s="1" t="s">
        <v>162</v>
      </c>
      <c r="AC2" s="1" t="s">
        <v>170</v>
      </c>
      <c r="AD2" s="1" t="s">
        <v>171</v>
      </c>
      <c r="AE2" s="1" t="s">
        <v>157</v>
      </c>
      <c r="AF2" s="1">
        <v>5</v>
      </c>
      <c r="AG2" s="1" t="s">
        <v>173</v>
      </c>
      <c r="AH2" s="1" t="s">
        <v>157</v>
      </c>
      <c r="AI2" s="1" t="s">
        <v>175</v>
      </c>
      <c r="AJ2" s="1" t="s">
        <v>176</v>
      </c>
      <c r="AK2" s="1" t="s">
        <v>85</v>
      </c>
      <c r="AL2" s="1" t="s">
        <v>87</v>
      </c>
      <c r="AM2" s="1" t="s">
        <v>88</v>
      </c>
      <c r="AN2" s="1">
        <v>737494</v>
      </c>
      <c r="AO2" s="1">
        <v>6763135</v>
      </c>
      <c r="AP2" s="1" t="s">
        <v>177</v>
      </c>
      <c r="AQ2" s="1" t="s">
        <v>177</v>
      </c>
      <c r="AR2" s="1">
        <v>27</v>
      </c>
      <c r="AS2" s="1" t="s">
        <v>93</v>
      </c>
      <c r="AT2" s="1" t="s">
        <v>95</v>
      </c>
      <c r="AU2" s="1" t="s">
        <v>180</v>
      </c>
      <c r="AV2" s="1" t="s">
        <v>181</v>
      </c>
      <c r="AW2" s="1" t="s">
        <v>182</v>
      </c>
      <c r="AX2" s="1" t="s">
        <v>154</v>
      </c>
      <c r="AY2" s="3">
        <v>537000</v>
      </c>
      <c r="AZ2" s="3">
        <v>161100</v>
      </c>
      <c r="BA2" s="3">
        <v>161100</v>
      </c>
      <c r="BB2" s="1" t="s">
        <v>185</v>
      </c>
      <c r="BC2" s="1" t="s">
        <v>186</v>
      </c>
      <c r="BD2" s="1" t="s">
        <v>163</v>
      </c>
      <c r="BE2" s="1" t="s">
        <v>105</v>
      </c>
      <c r="BF2" s="1" t="s">
        <v>188</v>
      </c>
      <c r="BG2" s="4"/>
      <c r="BH2" s="1" t="s">
        <v>189</v>
      </c>
      <c r="BI2" s="1" t="s">
        <v>190</v>
      </c>
      <c r="BJ2" s="1" t="s">
        <v>85</v>
      </c>
      <c r="BK2" s="1" t="s">
        <v>113</v>
      </c>
      <c r="BL2" s="1" t="s">
        <v>191</v>
      </c>
    </row>
    <row r="3" spans="1:64" ht="16.5" x14ac:dyDescent="0.3">
      <c r="A3" s="1">
        <v>783162</v>
      </c>
      <c r="B3" s="1" t="s">
        <v>237</v>
      </c>
      <c r="C3" s="1" t="s">
        <v>237</v>
      </c>
      <c r="D3" s="1">
        <v>783162</v>
      </c>
      <c r="E3" s="1" t="s">
        <v>146</v>
      </c>
      <c r="F3" s="1" t="s">
        <v>238</v>
      </c>
      <c r="G3" s="1" t="s">
        <v>67</v>
      </c>
      <c r="H3" s="1" t="s">
        <v>68</v>
      </c>
      <c r="I3" s="2">
        <v>43252</v>
      </c>
      <c r="J3" s="2">
        <v>44347</v>
      </c>
      <c r="K3" s="2">
        <v>43237</v>
      </c>
      <c r="L3" s="1" t="s">
        <v>149</v>
      </c>
      <c r="M3" s="1" t="s">
        <v>239</v>
      </c>
      <c r="N3" s="1" t="s">
        <v>240</v>
      </c>
      <c r="O3" s="1" t="s">
        <v>72</v>
      </c>
      <c r="P3" s="1" t="s">
        <v>156</v>
      </c>
      <c r="Q3" s="1" t="s">
        <v>157</v>
      </c>
      <c r="R3" s="1" t="s">
        <v>241</v>
      </c>
      <c r="S3" s="1" t="s">
        <v>242</v>
      </c>
      <c r="T3" s="1" t="s">
        <v>162</v>
      </c>
      <c r="U3" s="1">
        <v>36</v>
      </c>
      <c r="V3" s="1">
        <v>22469913.75</v>
      </c>
      <c r="W3" s="1">
        <v>6726016.1799999997</v>
      </c>
      <c r="X3" s="1">
        <v>31</v>
      </c>
      <c r="Y3" s="2">
        <v>43537.387499999997</v>
      </c>
      <c r="Z3" s="1" t="s">
        <v>146</v>
      </c>
      <c r="AA3" s="1" t="s">
        <v>168</v>
      </c>
      <c r="AB3" s="1" t="s">
        <v>162</v>
      </c>
      <c r="AC3" s="1" t="s">
        <v>170</v>
      </c>
      <c r="AD3" s="1" t="s">
        <v>171</v>
      </c>
      <c r="AE3" s="1" t="s">
        <v>157</v>
      </c>
      <c r="AF3" s="1">
        <v>5</v>
      </c>
      <c r="AG3" s="1" t="s">
        <v>173</v>
      </c>
      <c r="AH3" s="1" t="s">
        <v>157</v>
      </c>
      <c r="AI3" s="1" t="s">
        <v>175</v>
      </c>
      <c r="AJ3" s="1" t="s">
        <v>176</v>
      </c>
      <c r="AK3" s="1" t="s">
        <v>85</v>
      </c>
      <c r="AL3" s="1" t="s">
        <v>87</v>
      </c>
      <c r="AM3" s="1" t="s">
        <v>88</v>
      </c>
      <c r="AN3" s="1">
        <v>783162</v>
      </c>
      <c r="AO3" s="1">
        <v>7164003</v>
      </c>
      <c r="AP3" s="1" t="s">
        <v>177</v>
      </c>
      <c r="AQ3" s="1" t="s">
        <v>177</v>
      </c>
      <c r="AR3" s="1">
        <v>5</v>
      </c>
      <c r="AS3" s="1" t="s">
        <v>93</v>
      </c>
      <c r="AT3" s="1" t="s">
        <v>95</v>
      </c>
      <c r="AU3" s="1" t="s">
        <v>180</v>
      </c>
      <c r="AV3" s="1" t="s">
        <v>181</v>
      </c>
      <c r="AW3" s="1" t="s">
        <v>182</v>
      </c>
      <c r="AX3" s="1" t="s">
        <v>154</v>
      </c>
      <c r="AY3" s="3">
        <v>348750</v>
      </c>
      <c r="AZ3" s="3">
        <v>104625</v>
      </c>
      <c r="BA3" s="3">
        <v>104625</v>
      </c>
      <c r="BB3" s="1" t="s">
        <v>185</v>
      </c>
      <c r="BC3" s="1" t="s">
        <v>186</v>
      </c>
      <c r="BD3" s="1" t="s">
        <v>163</v>
      </c>
      <c r="BE3" s="1" t="s">
        <v>105</v>
      </c>
      <c r="BF3" s="1" t="s">
        <v>188</v>
      </c>
      <c r="BG3" s="4"/>
      <c r="BH3" s="1" t="s">
        <v>189</v>
      </c>
      <c r="BI3" s="1" t="s">
        <v>190</v>
      </c>
      <c r="BJ3" s="1" t="s">
        <v>85</v>
      </c>
      <c r="BK3" s="1" t="s">
        <v>113</v>
      </c>
      <c r="BL3" s="1" t="s">
        <v>191</v>
      </c>
    </row>
    <row r="4" spans="1:64" ht="16.5" x14ac:dyDescent="0.3">
      <c r="A4" s="1">
        <v>692455</v>
      </c>
      <c r="B4" s="1" t="s">
        <v>247</v>
      </c>
      <c r="C4" s="1" t="s">
        <v>248</v>
      </c>
      <c r="D4" s="1">
        <v>692455</v>
      </c>
      <c r="E4" s="1" t="s">
        <v>249</v>
      </c>
      <c r="F4" s="1" t="s">
        <v>250</v>
      </c>
      <c r="G4" s="1" t="s">
        <v>67</v>
      </c>
      <c r="H4" s="1" t="s">
        <v>68</v>
      </c>
      <c r="I4" s="2">
        <v>42491</v>
      </c>
      <c r="J4" s="2">
        <v>43616</v>
      </c>
      <c r="K4" s="2">
        <v>42501</v>
      </c>
      <c r="L4" s="1" t="s">
        <v>149</v>
      </c>
      <c r="M4" s="1" t="s">
        <v>251</v>
      </c>
      <c r="N4" s="1" t="s">
        <v>252</v>
      </c>
      <c r="O4" s="1" t="s">
        <v>72</v>
      </c>
      <c r="P4" s="1" t="s">
        <v>156</v>
      </c>
      <c r="Q4" s="1" t="s">
        <v>157</v>
      </c>
      <c r="R4" s="1" t="s">
        <v>253</v>
      </c>
      <c r="S4" s="1" t="s">
        <v>254</v>
      </c>
      <c r="T4" s="1" t="s">
        <v>162</v>
      </c>
      <c r="U4" s="1">
        <v>37</v>
      </c>
      <c r="V4" s="1">
        <v>63382509.780000001</v>
      </c>
      <c r="W4" s="1">
        <v>15870955.310000001</v>
      </c>
      <c r="X4" s="1">
        <v>79</v>
      </c>
      <c r="Y4" s="2">
        <v>43537.387499999997</v>
      </c>
      <c r="Z4" s="1" t="s">
        <v>249</v>
      </c>
      <c r="AA4" s="1" t="s">
        <v>256</v>
      </c>
      <c r="AB4" s="1" t="s">
        <v>162</v>
      </c>
      <c r="AC4" s="1" t="s">
        <v>170</v>
      </c>
      <c r="AD4" s="1" t="s">
        <v>171</v>
      </c>
      <c r="AE4" s="1" t="s">
        <v>157</v>
      </c>
      <c r="AF4" s="1">
        <v>5</v>
      </c>
      <c r="AG4" s="1" t="s">
        <v>173</v>
      </c>
      <c r="AH4" s="1" t="s">
        <v>157</v>
      </c>
      <c r="AI4" s="1" t="s">
        <v>175</v>
      </c>
      <c r="AJ4" s="1" t="s">
        <v>176</v>
      </c>
      <c r="AK4" s="1" t="s">
        <v>85</v>
      </c>
      <c r="AL4" s="1" t="s">
        <v>87</v>
      </c>
      <c r="AM4" s="1" t="s">
        <v>88</v>
      </c>
      <c r="AN4" s="1">
        <v>692455</v>
      </c>
      <c r="AO4" s="1">
        <v>7134105</v>
      </c>
      <c r="AP4" s="1" t="s">
        <v>106</v>
      </c>
      <c r="AQ4" s="1" t="s">
        <v>106</v>
      </c>
      <c r="AR4" s="1">
        <v>10</v>
      </c>
      <c r="AS4" s="1" t="s">
        <v>93</v>
      </c>
      <c r="AT4" s="1" t="s">
        <v>95</v>
      </c>
      <c r="AU4" s="1" t="s">
        <v>112</v>
      </c>
      <c r="AV4" s="1" t="s">
        <v>114</v>
      </c>
      <c r="AW4" s="1" t="s">
        <v>116</v>
      </c>
      <c r="AX4" s="1" t="s">
        <v>99</v>
      </c>
      <c r="AY4" s="3">
        <v>291500</v>
      </c>
      <c r="AZ4" s="3">
        <v>116600</v>
      </c>
      <c r="BA4" s="3">
        <v>116600</v>
      </c>
      <c r="BB4" s="1" t="s">
        <v>119</v>
      </c>
      <c r="BC4" s="1" t="s">
        <v>120</v>
      </c>
      <c r="BD4" s="1" t="s">
        <v>104</v>
      </c>
      <c r="BE4" s="1" t="s">
        <v>105</v>
      </c>
      <c r="BF4" s="1" t="s">
        <v>121</v>
      </c>
      <c r="BG4" s="1" t="s">
        <v>108</v>
      </c>
      <c r="BH4" s="1" t="s">
        <v>122</v>
      </c>
      <c r="BI4" s="1" t="s">
        <v>123</v>
      </c>
      <c r="BJ4" s="1" t="s">
        <v>85</v>
      </c>
      <c r="BK4" s="1" t="s">
        <v>125</v>
      </c>
      <c r="BL4" s="1" t="s">
        <v>115</v>
      </c>
    </row>
    <row r="5" spans="1:64" ht="16.5" x14ac:dyDescent="0.3">
      <c r="A5" s="1">
        <v>692482</v>
      </c>
      <c r="B5" s="1" t="s">
        <v>247</v>
      </c>
      <c r="C5" s="1" t="s">
        <v>248</v>
      </c>
      <c r="D5" s="1">
        <v>692482</v>
      </c>
      <c r="E5" s="1" t="s">
        <v>249</v>
      </c>
      <c r="F5" s="1" t="s">
        <v>260</v>
      </c>
      <c r="G5" s="1" t="s">
        <v>67</v>
      </c>
      <c r="H5" s="1" t="s">
        <v>68</v>
      </c>
      <c r="I5" s="2">
        <v>42370</v>
      </c>
      <c r="J5" s="2">
        <v>43830</v>
      </c>
      <c r="K5" s="2">
        <v>42494</v>
      </c>
      <c r="L5" s="1" t="s">
        <v>149</v>
      </c>
      <c r="M5" s="1" t="s">
        <v>261</v>
      </c>
      <c r="N5" s="1" t="s">
        <v>262</v>
      </c>
      <c r="O5" s="1" t="s">
        <v>72</v>
      </c>
      <c r="P5" s="1" t="s">
        <v>156</v>
      </c>
      <c r="Q5" s="1" t="s">
        <v>157</v>
      </c>
      <c r="R5" s="1" t="s">
        <v>263</v>
      </c>
      <c r="S5" s="1" t="s">
        <v>264</v>
      </c>
      <c r="T5" s="1" t="s">
        <v>162</v>
      </c>
      <c r="U5" s="1">
        <v>48</v>
      </c>
      <c r="V5" s="1">
        <v>65900084.710000001</v>
      </c>
      <c r="W5" s="1">
        <v>16854043.949999999</v>
      </c>
      <c r="X5" s="1">
        <v>49</v>
      </c>
      <c r="Y5" s="2">
        <v>43537.387499999997</v>
      </c>
      <c r="Z5" s="1" t="s">
        <v>249</v>
      </c>
      <c r="AA5" s="1" t="s">
        <v>256</v>
      </c>
      <c r="AB5" s="1" t="s">
        <v>162</v>
      </c>
      <c r="AC5" s="1" t="s">
        <v>170</v>
      </c>
      <c r="AD5" s="1" t="s">
        <v>171</v>
      </c>
      <c r="AE5" s="1" t="s">
        <v>157</v>
      </c>
      <c r="AF5" s="1">
        <v>5</v>
      </c>
      <c r="AG5" s="1" t="s">
        <v>173</v>
      </c>
      <c r="AH5" s="1" t="s">
        <v>157</v>
      </c>
      <c r="AI5" s="1" t="s">
        <v>175</v>
      </c>
      <c r="AJ5" s="1" t="s">
        <v>176</v>
      </c>
      <c r="AK5" s="1" t="s">
        <v>85</v>
      </c>
      <c r="AL5" s="1" t="s">
        <v>87</v>
      </c>
      <c r="AM5" s="1" t="s">
        <v>88</v>
      </c>
      <c r="AN5" s="1">
        <v>692482</v>
      </c>
      <c r="AO5" s="1">
        <v>6952533</v>
      </c>
      <c r="AP5" s="1" t="s">
        <v>106</v>
      </c>
      <c r="AQ5" s="1" t="s">
        <v>106</v>
      </c>
      <c r="AR5" s="1">
        <v>32</v>
      </c>
      <c r="AS5" s="1" t="s">
        <v>93</v>
      </c>
      <c r="AT5" s="1" t="s">
        <v>95</v>
      </c>
      <c r="AU5" s="1" t="s">
        <v>112</v>
      </c>
      <c r="AV5" s="1" t="s">
        <v>114</v>
      </c>
      <c r="AW5" s="1" t="s">
        <v>116</v>
      </c>
      <c r="AX5" s="1" t="s">
        <v>99</v>
      </c>
      <c r="AY5" s="3">
        <v>842343.75</v>
      </c>
      <c r="AZ5" s="3">
        <v>336937.5</v>
      </c>
      <c r="BA5" s="3">
        <v>336937.5</v>
      </c>
      <c r="BB5" s="1" t="s">
        <v>119</v>
      </c>
      <c r="BC5" s="1" t="s">
        <v>120</v>
      </c>
      <c r="BD5" s="1" t="s">
        <v>104</v>
      </c>
      <c r="BE5" s="1" t="s">
        <v>105</v>
      </c>
      <c r="BF5" s="1" t="s">
        <v>121</v>
      </c>
      <c r="BG5" s="1" t="s">
        <v>108</v>
      </c>
      <c r="BH5" s="1" t="s">
        <v>122</v>
      </c>
      <c r="BI5" s="1" t="s">
        <v>123</v>
      </c>
      <c r="BJ5" s="1" t="s">
        <v>85</v>
      </c>
      <c r="BK5" s="1" t="s">
        <v>125</v>
      </c>
      <c r="BL5" s="1" t="s">
        <v>115</v>
      </c>
    </row>
    <row r="6" spans="1:64" ht="16.5" x14ac:dyDescent="0.3">
      <c r="A6" s="1">
        <v>737483</v>
      </c>
      <c r="B6" s="1" t="s">
        <v>145</v>
      </c>
      <c r="C6" s="1" t="s">
        <v>145</v>
      </c>
      <c r="D6" s="1">
        <v>737483</v>
      </c>
      <c r="E6" s="1" t="s">
        <v>146</v>
      </c>
      <c r="F6" s="1" t="s">
        <v>272</v>
      </c>
      <c r="G6" s="1" t="s">
        <v>67</v>
      </c>
      <c r="H6" s="1" t="s">
        <v>68</v>
      </c>
      <c r="I6" s="2">
        <v>42887</v>
      </c>
      <c r="J6" s="2">
        <v>43982</v>
      </c>
      <c r="K6" s="2">
        <v>42874</v>
      </c>
      <c r="L6" s="1" t="s">
        <v>149</v>
      </c>
      <c r="M6" s="1" t="s">
        <v>273</v>
      </c>
      <c r="N6" s="1" t="s">
        <v>274</v>
      </c>
      <c r="O6" s="1" t="s">
        <v>72</v>
      </c>
      <c r="P6" s="1" t="s">
        <v>156</v>
      </c>
      <c r="Q6" s="1" t="s">
        <v>157</v>
      </c>
      <c r="R6" s="1" t="s">
        <v>158</v>
      </c>
      <c r="S6" s="1" t="s">
        <v>160</v>
      </c>
      <c r="T6" s="1" t="s">
        <v>162</v>
      </c>
      <c r="U6" s="1">
        <v>36</v>
      </c>
      <c r="V6" s="1">
        <v>15013599.75</v>
      </c>
      <c r="W6" s="1">
        <v>4164282.82</v>
      </c>
      <c r="X6" s="1">
        <v>28</v>
      </c>
      <c r="Y6" s="2">
        <v>43537.387499999997</v>
      </c>
      <c r="Z6" s="1" t="s">
        <v>146</v>
      </c>
      <c r="AA6" s="1" t="s">
        <v>168</v>
      </c>
      <c r="AB6" s="1" t="s">
        <v>162</v>
      </c>
      <c r="AC6" s="1" t="s">
        <v>170</v>
      </c>
      <c r="AD6" s="1" t="s">
        <v>171</v>
      </c>
      <c r="AE6" s="1" t="s">
        <v>157</v>
      </c>
      <c r="AF6" s="1">
        <v>5</v>
      </c>
      <c r="AG6" s="1" t="s">
        <v>173</v>
      </c>
      <c r="AH6" s="1" t="s">
        <v>157</v>
      </c>
      <c r="AI6" s="1" t="s">
        <v>175</v>
      </c>
      <c r="AJ6" s="1" t="s">
        <v>176</v>
      </c>
      <c r="AK6" s="1" t="s">
        <v>85</v>
      </c>
      <c r="AL6" s="1" t="s">
        <v>87</v>
      </c>
      <c r="AM6" s="1" t="s">
        <v>88</v>
      </c>
      <c r="AN6" s="1">
        <v>737483</v>
      </c>
      <c r="AO6" s="1">
        <v>7118034</v>
      </c>
      <c r="AP6" s="1" t="s">
        <v>106</v>
      </c>
      <c r="AQ6" s="1" t="s">
        <v>106</v>
      </c>
      <c r="AR6" s="1">
        <v>8</v>
      </c>
      <c r="AS6" s="1" t="s">
        <v>93</v>
      </c>
      <c r="AT6" s="1" t="s">
        <v>95</v>
      </c>
      <c r="AU6" s="1" t="s">
        <v>112</v>
      </c>
      <c r="AV6" s="1" t="s">
        <v>114</v>
      </c>
      <c r="AW6" s="1" t="s">
        <v>116</v>
      </c>
      <c r="AX6" s="1" t="s">
        <v>99</v>
      </c>
      <c r="AY6" s="3">
        <v>297250</v>
      </c>
      <c r="AZ6" s="3">
        <v>104037.5</v>
      </c>
      <c r="BA6" s="3">
        <v>104037.5</v>
      </c>
      <c r="BB6" s="1" t="s">
        <v>119</v>
      </c>
      <c r="BC6" s="1" t="s">
        <v>120</v>
      </c>
      <c r="BD6" s="1" t="s">
        <v>104</v>
      </c>
      <c r="BE6" s="1" t="s">
        <v>105</v>
      </c>
      <c r="BF6" s="1" t="s">
        <v>121</v>
      </c>
      <c r="BG6" s="1" t="s">
        <v>108</v>
      </c>
      <c r="BH6" s="1" t="s">
        <v>122</v>
      </c>
      <c r="BI6" s="1" t="s">
        <v>123</v>
      </c>
      <c r="BJ6" s="1" t="s">
        <v>85</v>
      </c>
      <c r="BK6" s="1" t="s">
        <v>125</v>
      </c>
      <c r="BL6" s="1" t="s">
        <v>115</v>
      </c>
    </row>
    <row r="7" spans="1:64" ht="16.5" x14ac:dyDescent="0.3">
      <c r="A7" s="1">
        <v>737479</v>
      </c>
      <c r="B7" s="1" t="s">
        <v>330</v>
      </c>
      <c r="C7" s="1" t="s">
        <v>330</v>
      </c>
      <c r="D7" s="1">
        <v>737479</v>
      </c>
      <c r="E7" s="1" t="s">
        <v>249</v>
      </c>
      <c r="F7" s="1" t="s">
        <v>331</v>
      </c>
      <c r="G7" s="1" t="s">
        <v>67</v>
      </c>
      <c r="H7" s="1" t="s">
        <v>68</v>
      </c>
      <c r="I7" s="2">
        <v>42826</v>
      </c>
      <c r="J7" s="2">
        <v>43738</v>
      </c>
      <c r="K7" s="2">
        <v>42870</v>
      </c>
      <c r="L7" s="1" t="s">
        <v>149</v>
      </c>
      <c r="M7" s="1" t="s">
        <v>332</v>
      </c>
      <c r="N7" s="1" t="s">
        <v>333</v>
      </c>
      <c r="O7" s="1" t="s">
        <v>72</v>
      </c>
      <c r="P7" s="1" t="s">
        <v>156</v>
      </c>
      <c r="Q7" s="1" t="s">
        <v>157</v>
      </c>
      <c r="R7" s="1" t="s">
        <v>334</v>
      </c>
      <c r="S7" s="1" t="s">
        <v>335</v>
      </c>
      <c r="T7" s="1" t="s">
        <v>162</v>
      </c>
      <c r="U7" s="1">
        <v>30</v>
      </c>
      <c r="V7" s="1">
        <v>132778302.31999999</v>
      </c>
      <c r="W7" s="1">
        <v>28339999.239999998</v>
      </c>
      <c r="X7" s="1">
        <v>26</v>
      </c>
      <c r="Y7" s="2">
        <v>43537.387499999997</v>
      </c>
      <c r="Z7" s="1" t="s">
        <v>249</v>
      </c>
      <c r="AA7" s="1" t="s">
        <v>256</v>
      </c>
      <c r="AB7" s="1" t="s">
        <v>162</v>
      </c>
      <c r="AC7" s="1" t="s">
        <v>170</v>
      </c>
      <c r="AD7" s="1" t="s">
        <v>171</v>
      </c>
      <c r="AE7" s="1" t="s">
        <v>157</v>
      </c>
      <c r="AF7" s="1">
        <v>5</v>
      </c>
      <c r="AG7" s="1" t="s">
        <v>173</v>
      </c>
      <c r="AH7" s="1" t="s">
        <v>157</v>
      </c>
      <c r="AI7" s="1" t="s">
        <v>175</v>
      </c>
      <c r="AJ7" s="1" t="s">
        <v>176</v>
      </c>
      <c r="AK7" s="1" t="s">
        <v>85</v>
      </c>
      <c r="AL7" s="1" t="s">
        <v>87</v>
      </c>
      <c r="AM7" s="1" t="s">
        <v>88</v>
      </c>
      <c r="AN7" s="1">
        <v>737479</v>
      </c>
      <c r="AO7" s="1">
        <v>7037863</v>
      </c>
      <c r="AP7" s="1" t="s">
        <v>337</v>
      </c>
      <c r="AQ7" s="1" t="s">
        <v>337</v>
      </c>
      <c r="AR7" s="1">
        <v>9</v>
      </c>
      <c r="AS7" s="1" t="s">
        <v>93</v>
      </c>
      <c r="AT7" s="1" t="s">
        <v>95</v>
      </c>
      <c r="AU7" s="1" t="s">
        <v>338</v>
      </c>
      <c r="AV7" s="1" t="s">
        <v>339</v>
      </c>
      <c r="AW7" s="4"/>
      <c r="AX7" s="1" t="s">
        <v>340</v>
      </c>
      <c r="AY7" s="3">
        <v>280000</v>
      </c>
      <c r="AZ7" s="3">
        <v>70000</v>
      </c>
      <c r="BA7" s="3">
        <v>70000</v>
      </c>
      <c r="BB7" s="1" t="s">
        <v>342</v>
      </c>
      <c r="BC7" s="1" t="s">
        <v>343</v>
      </c>
      <c r="BD7" s="1" t="s">
        <v>163</v>
      </c>
      <c r="BE7" s="1" t="s">
        <v>105</v>
      </c>
      <c r="BF7" s="1" t="s">
        <v>345</v>
      </c>
      <c r="BG7" s="4"/>
      <c r="BH7" s="1" t="s">
        <v>346</v>
      </c>
      <c r="BI7" s="1" t="s">
        <v>347</v>
      </c>
      <c r="BJ7" s="1" t="s">
        <v>85</v>
      </c>
      <c r="BK7" s="1" t="s">
        <v>348</v>
      </c>
      <c r="BL7" s="1" t="s">
        <v>191</v>
      </c>
    </row>
    <row r="8" spans="1:64" ht="16.5" x14ac:dyDescent="0.3">
      <c r="A8" s="1">
        <v>662338</v>
      </c>
      <c r="B8" s="1" t="s">
        <v>350</v>
      </c>
      <c r="C8" s="1" t="s">
        <v>350</v>
      </c>
      <c r="D8" s="1">
        <v>662338</v>
      </c>
      <c r="E8" s="1" t="s">
        <v>249</v>
      </c>
      <c r="F8" s="1" t="s">
        <v>351</v>
      </c>
      <c r="G8" s="1" t="s">
        <v>67</v>
      </c>
      <c r="H8" s="1" t="s">
        <v>68</v>
      </c>
      <c r="I8" s="2">
        <v>42095</v>
      </c>
      <c r="J8" s="2">
        <v>43190</v>
      </c>
      <c r="K8" s="2">
        <v>42243</v>
      </c>
      <c r="L8" s="1" t="s">
        <v>149</v>
      </c>
      <c r="M8" s="1" t="s">
        <v>352</v>
      </c>
      <c r="N8" s="1" t="s">
        <v>353</v>
      </c>
      <c r="O8" s="1" t="s">
        <v>72</v>
      </c>
      <c r="P8" s="1" t="s">
        <v>156</v>
      </c>
      <c r="Q8" s="1" t="s">
        <v>157</v>
      </c>
      <c r="R8" s="1" t="s">
        <v>354</v>
      </c>
      <c r="S8" s="1" t="s">
        <v>335</v>
      </c>
      <c r="T8" s="1" t="s">
        <v>162</v>
      </c>
      <c r="U8" s="1">
        <v>36</v>
      </c>
      <c r="V8" s="1">
        <v>177731624.33000001</v>
      </c>
      <c r="W8" s="1">
        <v>31816386.93</v>
      </c>
      <c r="X8" s="1">
        <v>52</v>
      </c>
      <c r="Y8" s="2">
        <v>43537.387499999997</v>
      </c>
      <c r="Z8" s="1" t="s">
        <v>249</v>
      </c>
      <c r="AA8" s="1" t="s">
        <v>256</v>
      </c>
      <c r="AB8" s="1" t="s">
        <v>162</v>
      </c>
      <c r="AC8" s="1" t="s">
        <v>170</v>
      </c>
      <c r="AD8" s="1" t="s">
        <v>171</v>
      </c>
      <c r="AE8" s="1" t="s">
        <v>157</v>
      </c>
      <c r="AF8" s="1">
        <v>5</v>
      </c>
      <c r="AG8" s="1" t="s">
        <v>173</v>
      </c>
      <c r="AH8" s="1" t="s">
        <v>157</v>
      </c>
      <c r="AI8" s="1" t="s">
        <v>175</v>
      </c>
      <c r="AJ8" s="1" t="s">
        <v>176</v>
      </c>
      <c r="AK8" s="1" t="s">
        <v>85</v>
      </c>
      <c r="AL8" s="1" t="s">
        <v>87</v>
      </c>
      <c r="AM8" s="1" t="s">
        <v>88</v>
      </c>
      <c r="AN8" s="1">
        <v>662338</v>
      </c>
      <c r="AO8" s="1">
        <v>6974177</v>
      </c>
      <c r="AP8" s="1" t="s">
        <v>355</v>
      </c>
      <c r="AQ8" s="1" t="s">
        <v>355</v>
      </c>
      <c r="AR8" s="1">
        <v>15</v>
      </c>
      <c r="AS8" s="1" t="s">
        <v>93</v>
      </c>
      <c r="AT8" s="1" t="s">
        <v>95</v>
      </c>
      <c r="AU8" s="1" t="s">
        <v>356</v>
      </c>
      <c r="AV8" s="1" t="s">
        <v>358</v>
      </c>
      <c r="AW8" s="1" t="s">
        <v>356</v>
      </c>
      <c r="AX8" s="1" t="s">
        <v>154</v>
      </c>
      <c r="AY8" s="3">
        <v>790206.25</v>
      </c>
      <c r="AZ8" s="3">
        <v>121988.09</v>
      </c>
      <c r="BA8" s="3">
        <v>121988.09</v>
      </c>
      <c r="BB8" s="1" t="s">
        <v>359</v>
      </c>
      <c r="BC8" s="1" t="s">
        <v>361</v>
      </c>
      <c r="BD8" s="1" t="s">
        <v>163</v>
      </c>
      <c r="BE8" s="1" t="s">
        <v>105</v>
      </c>
      <c r="BF8" s="1" t="s">
        <v>363</v>
      </c>
      <c r="BG8" s="4"/>
      <c r="BH8" s="1" t="s">
        <v>364</v>
      </c>
      <c r="BI8" s="1" t="s">
        <v>190</v>
      </c>
      <c r="BJ8" s="1" t="s">
        <v>85</v>
      </c>
      <c r="BK8" s="1" t="s">
        <v>113</v>
      </c>
      <c r="BL8" s="1" t="s">
        <v>191</v>
      </c>
    </row>
    <row r="9" spans="1:64" ht="16.5" x14ac:dyDescent="0.3">
      <c r="A9" s="1">
        <v>737479</v>
      </c>
      <c r="B9" s="1" t="s">
        <v>330</v>
      </c>
      <c r="C9" s="1" t="s">
        <v>330</v>
      </c>
      <c r="D9" s="1">
        <v>737479</v>
      </c>
      <c r="E9" s="1" t="s">
        <v>249</v>
      </c>
      <c r="F9" s="1" t="s">
        <v>331</v>
      </c>
      <c r="G9" s="1" t="s">
        <v>67</v>
      </c>
      <c r="H9" s="1" t="s">
        <v>68</v>
      </c>
      <c r="I9" s="2">
        <v>42826</v>
      </c>
      <c r="J9" s="2">
        <v>43738</v>
      </c>
      <c r="K9" s="2">
        <v>42870</v>
      </c>
      <c r="L9" s="1" t="s">
        <v>149</v>
      </c>
      <c r="M9" s="1" t="s">
        <v>332</v>
      </c>
      <c r="N9" s="1" t="s">
        <v>333</v>
      </c>
      <c r="O9" s="1" t="s">
        <v>72</v>
      </c>
      <c r="P9" s="1" t="s">
        <v>156</v>
      </c>
      <c r="Q9" s="1" t="s">
        <v>157</v>
      </c>
      <c r="R9" s="1" t="s">
        <v>334</v>
      </c>
      <c r="S9" s="1" t="s">
        <v>335</v>
      </c>
      <c r="T9" s="1" t="s">
        <v>162</v>
      </c>
      <c r="U9" s="1">
        <v>30</v>
      </c>
      <c r="V9" s="1">
        <v>132778302.31999999</v>
      </c>
      <c r="W9" s="1">
        <v>28339999.239999998</v>
      </c>
      <c r="X9" s="1">
        <v>26</v>
      </c>
      <c r="Y9" s="2">
        <v>43537.387499999997</v>
      </c>
      <c r="Z9" s="1" t="s">
        <v>249</v>
      </c>
      <c r="AA9" s="1" t="s">
        <v>256</v>
      </c>
      <c r="AB9" s="1" t="s">
        <v>162</v>
      </c>
      <c r="AC9" s="1" t="s">
        <v>170</v>
      </c>
      <c r="AD9" s="1" t="s">
        <v>171</v>
      </c>
      <c r="AE9" s="1" t="s">
        <v>157</v>
      </c>
      <c r="AF9" s="1">
        <v>5</v>
      </c>
      <c r="AG9" s="1" t="s">
        <v>173</v>
      </c>
      <c r="AH9" s="1" t="s">
        <v>157</v>
      </c>
      <c r="AI9" s="1" t="s">
        <v>175</v>
      </c>
      <c r="AJ9" s="1" t="s">
        <v>176</v>
      </c>
      <c r="AK9" s="1" t="s">
        <v>85</v>
      </c>
      <c r="AL9" s="1" t="s">
        <v>87</v>
      </c>
      <c r="AM9" s="1" t="s">
        <v>88</v>
      </c>
      <c r="AN9" s="1">
        <v>737479</v>
      </c>
      <c r="AO9" s="1">
        <v>7037864</v>
      </c>
      <c r="AP9" s="1" t="s">
        <v>367</v>
      </c>
      <c r="AQ9" s="1" t="s">
        <v>367</v>
      </c>
      <c r="AR9" s="1">
        <v>12</v>
      </c>
      <c r="AS9" s="1" t="s">
        <v>93</v>
      </c>
      <c r="AT9" s="1" t="s">
        <v>95</v>
      </c>
      <c r="AU9" s="1" t="s">
        <v>369</v>
      </c>
      <c r="AV9" s="1" t="s">
        <v>370</v>
      </c>
      <c r="AW9" s="1" t="s">
        <v>371</v>
      </c>
      <c r="AX9" s="1" t="s">
        <v>99</v>
      </c>
      <c r="AY9" s="3">
        <v>138750</v>
      </c>
      <c r="AZ9" s="3">
        <v>48562.5</v>
      </c>
      <c r="BA9" s="3">
        <v>48562.5</v>
      </c>
      <c r="BB9" s="1" t="s">
        <v>374</v>
      </c>
      <c r="BC9" s="1" t="s">
        <v>375</v>
      </c>
      <c r="BD9" s="1" t="s">
        <v>104</v>
      </c>
      <c r="BE9" s="1" t="s">
        <v>105</v>
      </c>
      <c r="BF9" s="1" t="s">
        <v>377</v>
      </c>
      <c r="BG9" s="4"/>
      <c r="BH9" s="1" t="s">
        <v>378</v>
      </c>
      <c r="BI9" s="1" t="s">
        <v>379</v>
      </c>
      <c r="BJ9" s="1" t="s">
        <v>85</v>
      </c>
      <c r="BK9" s="1" t="s">
        <v>125</v>
      </c>
      <c r="BL9" s="1" t="s">
        <v>380</v>
      </c>
    </row>
    <row r="10" spans="1:64" ht="16.5" x14ac:dyDescent="0.3">
      <c r="A10" s="1">
        <v>692474</v>
      </c>
      <c r="B10" s="1" t="s">
        <v>381</v>
      </c>
      <c r="C10" s="1" t="s">
        <v>382</v>
      </c>
      <c r="D10" s="1">
        <v>692474</v>
      </c>
      <c r="E10" s="1" t="s">
        <v>146</v>
      </c>
      <c r="F10" s="1" t="s">
        <v>383</v>
      </c>
      <c r="G10" s="1" t="s">
        <v>67</v>
      </c>
      <c r="H10" s="1" t="s">
        <v>68</v>
      </c>
      <c r="I10" s="2">
        <v>42461</v>
      </c>
      <c r="J10" s="2">
        <v>43555</v>
      </c>
      <c r="K10" s="2">
        <v>42474</v>
      </c>
      <c r="L10" s="1" t="s">
        <v>149</v>
      </c>
      <c r="M10" s="1" t="s">
        <v>384</v>
      </c>
      <c r="N10" s="1" t="s">
        <v>385</v>
      </c>
      <c r="O10" s="1" t="s">
        <v>72</v>
      </c>
      <c r="P10" s="1" t="s">
        <v>156</v>
      </c>
      <c r="Q10" s="1" t="s">
        <v>157</v>
      </c>
      <c r="R10" s="1" t="s">
        <v>386</v>
      </c>
      <c r="S10" s="1" t="s">
        <v>387</v>
      </c>
      <c r="T10" s="1" t="s">
        <v>162</v>
      </c>
      <c r="U10" s="1">
        <v>36</v>
      </c>
      <c r="V10" s="1">
        <v>20274885.079999998</v>
      </c>
      <c r="W10" s="1">
        <v>6178242.9000000004</v>
      </c>
      <c r="X10" s="1">
        <v>33</v>
      </c>
      <c r="Y10" s="2">
        <v>43537.387499999997</v>
      </c>
      <c r="Z10" s="1" t="s">
        <v>146</v>
      </c>
      <c r="AA10" s="1" t="s">
        <v>168</v>
      </c>
      <c r="AB10" s="1" t="s">
        <v>162</v>
      </c>
      <c r="AC10" s="1" t="s">
        <v>170</v>
      </c>
      <c r="AD10" s="1" t="s">
        <v>171</v>
      </c>
      <c r="AE10" s="1" t="s">
        <v>157</v>
      </c>
      <c r="AF10" s="1">
        <v>5</v>
      </c>
      <c r="AG10" s="1" t="s">
        <v>173</v>
      </c>
      <c r="AH10" s="1" t="s">
        <v>157</v>
      </c>
      <c r="AI10" s="1" t="s">
        <v>175</v>
      </c>
      <c r="AJ10" s="1" t="s">
        <v>176</v>
      </c>
      <c r="AK10" s="1" t="s">
        <v>85</v>
      </c>
      <c r="AL10" s="1" t="s">
        <v>87</v>
      </c>
      <c r="AM10" s="1" t="s">
        <v>88</v>
      </c>
      <c r="AN10" s="1">
        <v>692474</v>
      </c>
      <c r="AO10" s="1">
        <v>7159186</v>
      </c>
      <c r="AP10" s="1" t="s">
        <v>389</v>
      </c>
      <c r="AQ10" s="1" t="s">
        <v>389</v>
      </c>
      <c r="AR10" s="1">
        <v>2</v>
      </c>
      <c r="AS10" s="1" t="s">
        <v>93</v>
      </c>
      <c r="AT10" s="1" t="s">
        <v>95</v>
      </c>
      <c r="AU10" s="1" t="s">
        <v>390</v>
      </c>
      <c r="AV10" s="1" t="s">
        <v>391</v>
      </c>
      <c r="AW10" s="1" t="s">
        <v>392</v>
      </c>
      <c r="AX10" s="1" t="s">
        <v>393</v>
      </c>
      <c r="AY10" s="3">
        <v>733446.25</v>
      </c>
      <c r="AZ10" s="3">
        <v>183361.56</v>
      </c>
      <c r="BA10" s="3">
        <v>183361.56</v>
      </c>
      <c r="BB10" s="1" t="s">
        <v>394</v>
      </c>
      <c r="BC10" s="1" t="s">
        <v>395</v>
      </c>
      <c r="BD10" s="1" t="s">
        <v>163</v>
      </c>
      <c r="BE10" s="1" t="s">
        <v>105</v>
      </c>
      <c r="BF10" s="1" t="s">
        <v>396</v>
      </c>
      <c r="BG10" s="4"/>
      <c r="BH10" s="1" t="s">
        <v>397</v>
      </c>
      <c r="BI10" s="1" t="s">
        <v>123</v>
      </c>
      <c r="BJ10" s="1" t="s">
        <v>85</v>
      </c>
      <c r="BK10" s="1" t="s">
        <v>125</v>
      </c>
      <c r="BL10" s="1" t="s">
        <v>191</v>
      </c>
    </row>
    <row r="11" spans="1:64" ht="16.5" x14ac:dyDescent="0.3">
      <c r="A11" s="1">
        <v>662192</v>
      </c>
      <c r="B11" s="1" t="s">
        <v>400</v>
      </c>
      <c r="C11" s="1" t="s">
        <v>400</v>
      </c>
      <c r="D11" s="1">
        <v>662192</v>
      </c>
      <c r="E11" s="1" t="s">
        <v>146</v>
      </c>
      <c r="F11" s="1" t="s">
        <v>403</v>
      </c>
      <c r="G11" s="1" t="s">
        <v>67</v>
      </c>
      <c r="H11" s="1" t="s">
        <v>68</v>
      </c>
      <c r="I11" s="2">
        <v>42156</v>
      </c>
      <c r="J11" s="2">
        <v>43404</v>
      </c>
      <c r="K11" s="2">
        <v>42171</v>
      </c>
      <c r="L11" s="1" t="s">
        <v>149</v>
      </c>
      <c r="M11" s="1" t="s">
        <v>404</v>
      </c>
      <c r="N11" s="1" t="s">
        <v>405</v>
      </c>
      <c r="O11" s="1" t="s">
        <v>72</v>
      </c>
      <c r="P11" s="1" t="s">
        <v>156</v>
      </c>
      <c r="Q11" s="1" t="s">
        <v>157</v>
      </c>
      <c r="R11" s="1" t="s">
        <v>406</v>
      </c>
      <c r="S11" s="1" t="s">
        <v>407</v>
      </c>
      <c r="T11" s="1" t="s">
        <v>162</v>
      </c>
      <c r="U11" s="1">
        <v>41</v>
      </c>
      <c r="V11" s="1">
        <v>52401675.840000004</v>
      </c>
      <c r="W11" s="1">
        <v>17320843.960000001</v>
      </c>
      <c r="X11" s="1">
        <v>47</v>
      </c>
      <c r="Y11" s="2">
        <v>43537.387499999997</v>
      </c>
      <c r="Z11" s="1" t="s">
        <v>146</v>
      </c>
      <c r="AA11" s="1" t="s">
        <v>168</v>
      </c>
      <c r="AB11" s="1" t="s">
        <v>162</v>
      </c>
      <c r="AC11" s="1" t="s">
        <v>170</v>
      </c>
      <c r="AD11" s="1" t="s">
        <v>171</v>
      </c>
      <c r="AE11" s="1" t="s">
        <v>157</v>
      </c>
      <c r="AF11" s="1">
        <v>5</v>
      </c>
      <c r="AG11" s="1" t="s">
        <v>173</v>
      </c>
      <c r="AH11" s="1" t="s">
        <v>157</v>
      </c>
      <c r="AI11" s="1" t="s">
        <v>175</v>
      </c>
      <c r="AJ11" s="1" t="s">
        <v>176</v>
      </c>
      <c r="AK11" s="1" t="s">
        <v>85</v>
      </c>
      <c r="AL11" s="1" t="s">
        <v>87</v>
      </c>
      <c r="AM11" s="1" t="s">
        <v>88</v>
      </c>
      <c r="AN11" s="1">
        <v>662192</v>
      </c>
      <c r="AO11" s="1">
        <v>7127283</v>
      </c>
      <c r="AP11" s="1" t="s">
        <v>408</v>
      </c>
      <c r="AQ11" s="1" t="s">
        <v>408</v>
      </c>
      <c r="AR11" s="1">
        <v>15</v>
      </c>
      <c r="AS11" s="1" t="s">
        <v>93</v>
      </c>
      <c r="AT11" s="1" t="s">
        <v>95</v>
      </c>
      <c r="AU11" s="1" t="s">
        <v>409</v>
      </c>
      <c r="AV11" s="1" t="s">
        <v>410</v>
      </c>
      <c r="AW11" s="1" t="s">
        <v>411</v>
      </c>
      <c r="AX11" s="1" t="s">
        <v>99</v>
      </c>
      <c r="AY11" s="3">
        <v>361250</v>
      </c>
      <c r="AZ11" s="3">
        <v>117406.25</v>
      </c>
      <c r="BA11" s="3">
        <v>117406.25</v>
      </c>
      <c r="BB11" s="1" t="s">
        <v>412</v>
      </c>
      <c r="BC11" s="1" t="s">
        <v>413</v>
      </c>
      <c r="BD11" s="1" t="s">
        <v>163</v>
      </c>
      <c r="BE11" s="1" t="s">
        <v>105</v>
      </c>
      <c r="BF11" s="1" t="s">
        <v>414</v>
      </c>
      <c r="BG11" s="4"/>
      <c r="BH11" s="1" t="s">
        <v>415</v>
      </c>
      <c r="BI11" s="1" t="s">
        <v>416</v>
      </c>
      <c r="BJ11" s="1" t="s">
        <v>85</v>
      </c>
      <c r="BK11" s="1" t="s">
        <v>125</v>
      </c>
      <c r="BL11" s="1" t="s">
        <v>191</v>
      </c>
    </row>
    <row r="12" spans="1:64" ht="16.5" x14ac:dyDescent="0.3">
      <c r="A12" s="1">
        <v>692470</v>
      </c>
      <c r="B12" s="1" t="s">
        <v>381</v>
      </c>
      <c r="C12" s="1" t="s">
        <v>382</v>
      </c>
      <c r="D12" s="1">
        <v>692470</v>
      </c>
      <c r="E12" s="1" t="s">
        <v>146</v>
      </c>
      <c r="F12" s="1" t="s">
        <v>417</v>
      </c>
      <c r="G12" s="1" t="s">
        <v>67</v>
      </c>
      <c r="H12" s="1" t="s">
        <v>68</v>
      </c>
      <c r="I12" s="2">
        <v>42522</v>
      </c>
      <c r="J12" s="2">
        <v>43616</v>
      </c>
      <c r="K12" s="2">
        <v>42500</v>
      </c>
      <c r="L12" s="1" t="s">
        <v>149</v>
      </c>
      <c r="M12" s="1" t="s">
        <v>418</v>
      </c>
      <c r="N12" s="1" t="s">
        <v>419</v>
      </c>
      <c r="O12" s="1" t="s">
        <v>72</v>
      </c>
      <c r="P12" s="1" t="s">
        <v>156</v>
      </c>
      <c r="Q12" s="1" t="s">
        <v>157</v>
      </c>
      <c r="R12" s="1" t="s">
        <v>420</v>
      </c>
      <c r="S12" s="1" t="s">
        <v>421</v>
      </c>
      <c r="T12" s="1" t="s">
        <v>162</v>
      </c>
      <c r="U12" s="1">
        <v>36</v>
      </c>
      <c r="V12" s="1">
        <v>18334603.75</v>
      </c>
      <c r="W12" s="1">
        <v>5895046.3799999999</v>
      </c>
      <c r="X12" s="1">
        <v>25</v>
      </c>
      <c r="Y12" s="2">
        <v>43537.387499999997</v>
      </c>
      <c r="Z12" s="1" t="s">
        <v>146</v>
      </c>
      <c r="AA12" s="1" t="s">
        <v>168</v>
      </c>
      <c r="AB12" s="1" t="s">
        <v>162</v>
      </c>
      <c r="AC12" s="1" t="s">
        <v>170</v>
      </c>
      <c r="AD12" s="1" t="s">
        <v>171</v>
      </c>
      <c r="AE12" s="1" t="s">
        <v>157</v>
      </c>
      <c r="AF12" s="1">
        <v>5</v>
      </c>
      <c r="AG12" s="1" t="s">
        <v>173</v>
      </c>
      <c r="AH12" s="1" t="s">
        <v>157</v>
      </c>
      <c r="AI12" s="1" t="s">
        <v>175</v>
      </c>
      <c r="AJ12" s="1" t="s">
        <v>176</v>
      </c>
      <c r="AK12" s="1" t="s">
        <v>85</v>
      </c>
      <c r="AL12" s="1" t="s">
        <v>87</v>
      </c>
      <c r="AM12" s="1" t="s">
        <v>88</v>
      </c>
      <c r="AN12" s="1">
        <v>692470</v>
      </c>
      <c r="AO12" s="1">
        <v>7140719</v>
      </c>
      <c r="AP12" s="1" t="s">
        <v>408</v>
      </c>
      <c r="AQ12" s="1" t="s">
        <v>408</v>
      </c>
      <c r="AR12" s="1">
        <v>17</v>
      </c>
      <c r="AS12" s="1" t="s">
        <v>93</v>
      </c>
      <c r="AT12" s="1" t="s">
        <v>95</v>
      </c>
      <c r="AU12" s="1" t="s">
        <v>409</v>
      </c>
      <c r="AV12" s="1" t="s">
        <v>410</v>
      </c>
      <c r="AW12" s="1" t="s">
        <v>411</v>
      </c>
      <c r="AX12" s="1" t="s">
        <v>99</v>
      </c>
      <c r="AY12" s="3">
        <v>358750</v>
      </c>
      <c r="AZ12" s="3">
        <v>107625</v>
      </c>
      <c r="BA12" s="3">
        <v>107625</v>
      </c>
      <c r="BB12" s="1" t="s">
        <v>412</v>
      </c>
      <c r="BC12" s="1" t="s">
        <v>413</v>
      </c>
      <c r="BD12" s="1" t="s">
        <v>163</v>
      </c>
      <c r="BE12" s="1" t="s">
        <v>105</v>
      </c>
      <c r="BF12" s="1" t="s">
        <v>414</v>
      </c>
      <c r="BG12" s="4"/>
      <c r="BH12" s="1" t="s">
        <v>415</v>
      </c>
      <c r="BI12" s="1" t="s">
        <v>416</v>
      </c>
      <c r="BJ12" s="1" t="s">
        <v>85</v>
      </c>
      <c r="BK12" s="1" t="s">
        <v>125</v>
      </c>
      <c r="BL12" s="1" t="s">
        <v>191</v>
      </c>
    </row>
    <row r="13" spans="1:64" ht="16.5" x14ac:dyDescent="0.3">
      <c r="A13" s="1">
        <v>692482</v>
      </c>
      <c r="B13" s="1" t="s">
        <v>247</v>
      </c>
      <c r="C13" s="1" t="s">
        <v>248</v>
      </c>
      <c r="D13" s="1">
        <v>692482</v>
      </c>
      <c r="E13" s="1" t="s">
        <v>249</v>
      </c>
      <c r="F13" s="1" t="s">
        <v>260</v>
      </c>
      <c r="G13" s="1" t="s">
        <v>67</v>
      </c>
      <c r="H13" s="1" t="s">
        <v>68</v>
      </c>
      <c r="I13" s="2">
        <v>42370</v>
      </c>
      <c r="J13" s="2">
        <v>43830</v>
      </c>
      <c r="K13" s="2">
        <v>42494</v>
      </c>
      <c r="L13" s="1" t="s">
        <v>149</v>
      </c>
      <c r="M13" s="1" t="s">
        <v>261</v>
      </c>
      <c r="N13" s="1" t="s">
        <v>262</v>
      </c>
      <c r="O13" s="1" t="s">
        <v>72</v>
      </c>
      <c r="P13" s="1" t="s">
        <v>156</v>
      </c>
      <c r="Q13" s="1" t="s">
        <v>157</v>
      </c>
      <c r="R13" s="1" t="s">
        <v>263</v>
      </c>
      <c r="S13" s="1" t="s">
        <v>264</v>
      </c>
      <c r="T13" s="1" t="s">
        <v>162</v>
      </c>
      <c r="U13" s="1">
        <v>48</v>
      </c>
      <c r="V13" s="1">
        <v>65900084.710000001</v>
      </c>
      <c r="W13" s="1">
        <v>16854043.949999999</v>
      </c>
      <c r="X13" s="1">
        <v>49</v>
      </c>
      <c r="Y13" s="2">
        <v>43537.387499999997</v>
      </c>
      <c r="Z13" s="1" t="s">
        <v>249</v>
      </c>
      <c r="AA13" s="1" t="s">
        <v>256</v>
      </c>
      <c r="AB13" s="1" t="s">
        <v>162</v>
      </c>
      <c r="AC13" s="1" t="s">
        <v>170</v>
      </c>
      <c r="AD13" s="1" t="s">
        <v>171</v>
      </c>
      <c r="AE13" s="1" t="s">
        <v>157</v>
      </c>
      <c r="AF13" s="1">
        <v>5</v>
      </c>
      <c r="AG13" s="1" t="s">
        <v>173</v>
      </c>
      <c r="AH13" s="1" t="s">
        <v>157</v>
      </c>
      <c r="AI13" s="1" t="s">
        <v>175</v>
      </c>
      <c r="AJ13" s="1" t="s">
        <v>176</v>
      </c>
      <c r="AK13" s="1" t="s">
        <v>85</v>
      </c>
      <c r="AL13" s="1" t="s">
        <v>87</v>
      </c>
      <c r="AM13" s="1" t="s">
        <v>88</v>
      </c>
      <c r="AN13" s="1">
        <v>692482</v>
      </c>
      <c r="AO13" s="1">
        <v>6952562</v>
      </c>
      <c r="AP13" s="1" t="s">
        <v>408</v>
      </c>
      <c r="AQ13" s="1" t="s">
        <v>408</v>
      </c>
      <c r="AR13" s="1">
        <v>38</v>
      </c>
      <c r="AS13" s="1" t="s">
        <v>93</v>
      </c>
      <c r="AT13" s="1" t="s">
        <v>95</v>
      </c>
      <c r="AU13" s="1" t="s">
        <v>409</v>
      </c>
      <c r="AV13" s="1" t="s">
        <v>410</v>
      </c>
      <c r="AW13" s="1" t="s">
        <v>411</v>
      </c>
      <c r="AX13" s="1" t="s">
        <v>99</v>
      </c>
      <c r="AY13" s="3">
        <v>204250</v>
      </c>
      <c r="AZ13" s="3">
        <v>51062.5</v>
      </c>
      <c r="BA13" s="3">
        <v>51062.5</v>
      </c>
      <c r="BB13" s="1" t="s">
        <v>412</v>
      </c>
      <c r="BC13" s="1" t="s">
        <v>413</v>
      </c>
      <c r="BD13" s="1" t="s">
        <v>163</v>
      </c>
      <c r="BE13" s="1" t="s">
        <v>105</v>
      </c>
      <c r="BF13" s="1" t="s">
        <v>414</v>
      </c>
      <c r="BG13" s="4"/>
      <c r="BH13" s="1" t="s">
        <v>415</v>
      </c>
      <c r="BI13" s="1" t="s">
        <v>416</v>
      </c>
      <c r="BJ13" s="1" t="s">
        <v>85</v>
      </c>
      <c r="BK13" s="1" t="s">
        <v>125</v>
      </c>
      <c r="BL13" s="1" t="s">
        <v>191</v>
      </c>
    </row>
    <row r="14" spans="1:64" ht="16.5" x14ac:dyDescent="0.3">
      <c r="A14" s="1">
        <v>737417</v>
      </c>
      <c r="B14" s="1" t="s">
        <v>330</v>
      </c>
      <c r="C14" s="1" t="s">
        <v>330</v>
      </c>
      <c r="D14" s="1">
        <v>737417</v>
      </c>
      <c r="E14" s="1" t="s">
        <v>249</v>
      </c>
      <c r="F14" s="1" t="s">
        <v>430</v>
      </c>
      <c r="G14" s="1" t="s">
        <v>67</v>
      </c>
      <c r="H14" s="1" t="s">
        <v>68</v>
      </c>
      <c r="I14" s="2">
        <v>43040</v>
      </c>
      <c r="J14" s="2">
        <v>44316</v>
      </c>
      <c r="K14" s="2">
        <v>42870</v>
      </c>
      <c r="L14" s="1" t="s">
        <v>149</v>
      </c>
      <c r="M14" s="1" t="s">
        <v>431</v>
      </c>
      <c r="N14" s="1" t="s">
        <v>432</v>
      </c>
      <c r="O14" s="1" t="s">
        <v>72</v>
      </c>
      <c r="P14" s="1" t="s">
        <v>156</v>
      </c>
      <c r="Q14" s="1" t="s">
        <v>157</v>
      </c>
      <c r="R14" s="1" t="s">
        <v>334</v>
      </c>
      <c r="S14" s="1" t="s">
        <v>335</v>
      </c>
      <c r="T14" s="1" t="s">
        <v>162</v>
      </c>
      <c r="U14" s="1">
        <v>42</v>
      </c>
      <c r="V14" s="1">
        <v>180318047.5</v>
      </c>
      <c r="W14" s="1">
        <v>28046206.5</v>
      </c>
      <c r="X14" s="1">
        <v>39</v>
      </c>
      <c r="Y14" s="2">
        <v>43537.387499999997</v>
      </c>
      <c r="Z14" s="1" t="s">
        <v>249</v>
      </c>
      <c r="AA14" s="1" t="s">
        <v>256</v>
      </c>
      <c r="AB14" s="1" t="s">
        <v>162</v>
      </c>
      <c r="AC14" s="1" t="s">
        <v>170</v>
      </c>
      <c r="AD14" s="1" t="s">
        <v>171</v>
      </c>
      <c r="AE14" s="1" t="s">
        <v>157</v>
      </c>
      <c r="AF14" s="1">
        <v>5</v>
      </c>
      <c r="AG14" s="1" t="s">
        <v>173</v>
      </c>
      <c r="AH14" s="1" t="s">
        <v>157</v>
      </c>
      <c r="AI14" s="1" t="s">
        <v>175</v>
      </c>
      <c r="AJ14" s="1" t="s">
        <v>176</v>
      </c>
      <c r="AK14" s="1" t="s">
        <v>85</v>
      </c>
      <c r="AL14" s="1" t="s">
        <v>87</v>
      </c>
      <c r="AM14" s="1" t="s">
        <v>88</v>
      </c>
      <c r="AN14" s="1">
        <v>737417</v>
      </c>
      <c r="AO14" s="1">
        <v>7110861</v>
      </c>
      <c r="AP14" s="1" t="s">
        <v>408</v>
      </c>
      <c r="AQ14" s="1" t="s">
        <v>408</v>
      </c>
      <c r="AR14" s="1">
        <v>18</v>
      </c>
      <c r="AS14" s="1" t="s">
        <v>93</v>
      </c>
      <c r="AT14" s="1" t="s">
        <v>95</v>
      </c>
      <c r="AU14" s="1" t="s">
        <v>409</v>
      </c>
      <c r="AV14" s="1" t="s">
        <v>410</v>
      </c>
      <c r="AW14" s="1" t="s">
        <v>411</v>
      </c>
      <c r="AX14" s="1" t="s">
        <v>99</v>
      </c>
      <c r="AY14" s="3">
        <v>298125</v>
      </c>
      <c r="AZ14" s="3">
        <v>74531.25</v>
      </c>
      <c r="BA14" s="3">
        <v>74531.25</v>
      </c>
      <c r="BB14" s="1" t="s">
        <v>412</v>
      </c>
      <c r="BC14" s="1" t="s">
        <v>413</v>
      </c>
      <c r="BD14" s="1" t="s">
        <v>163</v>
      </c>
      <c r="BE14" s="1" t="s">
        <v>105</v>
      </c>
      <c r="BF14" s="1" t="s">
        <v>414</v>
      </c>
      <c r="BG14" s="4"/>
      <c r="BH14" s="1" t="s">
        <v>415</v>
      </c>
      <c r="BI14" s="1" t="s">
        <v>416</v>
      </c>
      <c r="BJ14" s="1" t="s">
        <v>85</v>
      </c>
      <c r="BK14" s="1" t="s">
        <v>125</v>
      </c>
      <c r="BL14" s="1" t="s">
        <v>191</v>
      </c>
    </row>
    <row r="15" spans="1:64" ht="16.5" x14ac:dyDescent="0.3">
      <c r="A15" s="1">
        <v>737459</v>
      </c>
      <c r="B15" s="1" t="s">
        <v>330</v>
      </c>
      <c r="C15" s="1" t="s">
        <v>330</v>
      </c>
      <c r="D15" s="1">
        <v>737459</v>
      </c>
      <c r="E15" s="1" t="s">
        <v>249</v>
      </c>
      <c r="F15" s="1" t="s">
        <v>440</v>
      </c>
      <c r="G15" s="1" t="s">
        <v>67</v>
      </c>
      <c r="H15" s="1" t="s">
        <v>68</v>
      </c>
      <c r="I15" s="2">
        <v>42856</v>
      </c>
      <c r="J15" s="2">
        <v>43951</v>
      </c>
      <c r="K15" s="2">
        <v>42870</v>
      </c>
      <c r="L15" s="1" t="s">
        <v>149</v>
      </c>
      <c r="M15" s="1" t="s">
        <v>441</v>
      </c>
      <c r="N15" s="1" t="s">
        <v>442</v>
      </c>
      <c r="O15" s="1" t="s">
        <v>72</v>
      </c>
      <c r="P15" s="1" t="s">
        <v>156</v>
      </c>
      <c r="Q15" s="1" t="s">
        <v>157</v>
      </c>
      <c r="R15" s="1" t="s">
        <v>334</v>
      </c>
      <c r="S15" s="1" t="s">
        <v>335</v>
      </c>
      <c r="T15" s="1" t="s">
        <v>162</v>
      </c>
      <c r="U15" s="1">
        <v>36</v>
      </c>
      <c r="V15" s="1">
        <v>105840614.84999999</v>
      </c>
      <c r="W15" s="1">
        <v>25933479.73</v>
      </c>
      <c r="X15" s="1">
        <v>112</v>
      </c>
      <c r="Y15" s="2">
        <v>43537.387499999997</v>
      </c>
      <c r="Z15" s="1" t="s">
        <v>249</v>
      </c>
      <c r="AA15" s="1" t="s">
        <v>256</v>
      </c>
      <c r="AB15" s="1" t="s">
        <v>162</v>
      </c>
      <c r="AC15" s="1" t="s">
        <v>170</v>
      </c>
      <c r="AD15" s="1" t="s">
        <v>171</v>
      </c>
      <c r="AE15" s="1" t="s">
        <v>157</v>
      </c>
      <c r="AF15" s="1">
        <v>5</v>
      </c>
      <c r="AG15" s="1" t="s">
        <v>173</v>
      </c>
      <c r="AH15" s="1" t="s">
        <v>157</v>
      </c>
      <c r="AI15" s="1" t="s">
        <v>175</v>
      </c>
      <c r="AJ15" s="1" t="s">
        <v>176</v>
      </c>
      <c r="AK15" s="1" t="s">
        <v>85</v>
      </c>
      <c r="AL15" s="1" t="s">
        <v>87</v>
      </c>
      <c r="AM15" s="1" t="s">
        <v>88</v>
      </c>
      <c r="AN15" s="1">
        <v>737459</v>
      </c>
      <c r="AO15" s="1">
        <v>7124800</v>
      </c>
      <c r="AP15" s="1" t="s">
        <v>408</v>
      </c>
      <c r="AQ15" s="1" t="s">
        <v>408</v>
      </c>
      <c r="AR15" s="1">
        <v>50</v>
      </c>
      <c r="AS15" s="1" t="s">
        <v>93</v>
      </c>
      <c r="AT15" s="1" t="s">
        <v>95</v>
      </c>
      <c r="AU15" s="1" t="s">
        <v>409</v>
      </c>
      <c r="AV15" s="1" t="s">
        <v>410</v>
      </c>
      <c r="AW15" s="1" t="s">
        <v>411</v>
      </c>
      <c r="AX15" s="1" t="s">
        <v>99</v>
      </c>
      <c r="AY15" s="3">
        <v>370625</v>
      </c>
      <c r="AZ15" s="3">
        <v>92656.25</v>
      </c>
      <c r="BA15" s="3">
        <v>92656.25</v>
      </c>
      <c r="BB15" s="1" t="s">
        <v>412</v>
      </c>
      <c r="BC15" s="1" t="s">
        <v>413</v>
      </c>
      <c r="BD15" s="1" t="s">
        <v>163</v>
      </c>
      <c r="BE15" s="1" t="s">
        <v>105</v>
      </c>
      <c r="BF15" s="1" t="s">
        <v>414</v>
      </c>
      <c r="BG15" s="4"/>
      <c r="BH15" s="1" t="s">
        <v>415</v>
      </c>
      <c r="BI15" s="1" t="s">
        <v>416</v>
      </c>
      <c r="BJ15" s="1" t="s">
        <v>85</v>
      </c>
      <c r="BK15" s="1" t="s">
        <v>125</v>
      </c>
      <c r="BL15" s="1" t="s">
        <v>191</v>
      </c>
    </row>
    <row r="16" spans="1:64" ht="16.5" x14ac:dyDescent="0.3">
      <c r="A16" s="1">
        <v>737483</v>
      </c>
      <c r="B16" s="1" t="s">
        <v>145</v>
      </c>
      <c r="C16" s="1" t="s">
        <v>145</v>
      </c>
      <c r="D16" s="1">
        <v>737483</v>
      </c>
      <c r="E16" s="1" t="s">
        <v>146</v>
      </c>
      <c r="F16" s="1" t="s">
        <v>272</v>
      </c>
      <c r="G16" s="1" t="s">
        <v>67</v>
      </c>
      <c r="H16" s="1" t="s">
        <v>68</v>
      </c>
      <c r="I16" s="2">
        <v>42887</v>
      </c>
      <c r="J16" s="2">
        <v>43982</v>
      </c>
      <c r="K16" s="2">
        <v>42874</v>
      </c>
      <c r="L16" s="1" t="s">
        <v>149</v>
      </c>
      <c r="M16" s="1" t="s">
        <v>273</v>
      </c>
      <c r="N16" s="1" t="s">
        <v>274</v>
      </c>
      <c r="O16" s="1" t="s">
        <v>72</v>
      </c>
      <c r="P16" s="1" t="s">
        <v>156</v>
      </c>
      <c r="Q16" s="1" t="s">
        <v>157</v>
      </c>
      <c r="R16" s="1" t="s">
        <v>158</v>
      </c>
      <c r="S16" s="1" t="s">
        <v>160</v>
      </c>
      <c r="T16" s="1" t="s">
        <v>162</v>
      </c>
      <c r="U16" s="1">
        <v>36</v>
      </c>
      <c r="V16" s="1">
        <v>15013599.75</v>
      </c>
      <c r="W16" s="1">
        <v>4164282.82</v>
      </c>
      <c r="X16" s="1">
        <v>28</v>
      </c>
      <c r="Y16" s="2">
        <v>43537.387499999997</v>
      </c>
      <c r="Z16" s="1" t="s">
        <v>146</v>
      </c>
      <c r="AA16" s="1" t="s">
        <v>168</v>
      </c>
      <c r="AB16" s="1" t="s">
        <v>162</v>
      </c>
      <c r="AC16" s="1" t="s">
        <v>170</v>
      </c>
      <c r="AD16" s="1" t="s">
        <v>171</v>
      </c>
      <c r="AE16" s="1" t="s">
        <v>157</v>
      </c>
      <c r="AF16" s="1">
        <v>5</v>
      </c>
      <c r="AG16" s="1" t="s">
        <v>173</v>
      </c>
      <c r="AH16" s="1" t="s">
        <v>157</v>
      </c>
      <c r="AI16" s="1" t="s">
        <v>175</v>
      </c>
      <c r="AJ16" s="1" t="s">
        <v>176</v>
      </c>
      <c r="AK16" s="1" t="s">
        <v>85</v>
      </c>
      <c r="AL16" s="1" t="s">
        <v>87</v>
      </c>
      <c r="AM16" s="1" t="s">
        <v>88</v>
      </c>
      <c r="AN16" s="1">
        <v>737483</v>
      </c>
      <c r="AO16" s="1">
        <v>7118029</v>
      </c>
      <c r="AP16" s="1" t="s">
        <v>408</v>
      </c>
      <c r="AQ16" s="1" t="s">
        <v>408</v>
      </c>
      <c r="AR16" s="1">
        <v>17</v>
      </c>
      <c r="AS16" s="1" t="s">
        <v>93</v>
      </c>
      <c r="AT16" s="1" t="s">
        <v>95</v>
      </c>
      <c r="AU16" s="1" t="s">
        <v>409</v>
      </c>
      <c r="AV16" s="1" t="s">
        <v>410</v>
      </c>
      <c r="AW16" s="1" t="s">
        <v>411</v>
      </c>
      <c r="AX16" s="1" t="s">
        <v>99</v>
      </c>
      <c r="AY16" s="3">
        <v>302500</v>
      </c>
      <c r="AZ16" s="3">
        <v>90750</v>
      </c>
      <c r="BA16" s="3">
        <v>90750</v>
      </c>
      <c r="BB16" s="1" t="s">
        <v>412</v>
      </c>
      <c r="BC16" s="1" t="s">
        <v>413</v>
      </c>
      <c r="BD16" s="1" t="s">
        <v>163</v>
      </c>
      <c r="BE16" s="1" t="s">
        <v>105</v>
      </c>
      <c r="BF16" s="1" t="s">
        <v>414</v>
      </c>
      <c r="BG16" s="4"/>
      <c r="BH16" s="1" t="s">
        <v>415</v>
      </c>
      <c r="BI16" s="1" t="s">
        <v>416</v>
      </c>
      <c r="BJ16" s="1" t="s">
        <v>85</v>
      </c>
      <c r="BK16" s="1" t="s">
        <v>125</v>
      </c>
      <c r="BL16" s="1" t="s">
        <v>191</v>
      </c>
    </row>
    <row r="17" spans="1:64" ht="16.5" x14ac:dyDescent="0.3">
      <c r="A17" s="1">
        <v>737487</v>
      </c>
      <c r="B17" s="1" t="s">
        <v>145</v>
      </c>
      <c r="C17" s="1" t="s">
        <v>145</v>
      </c>
      <c r="D17" s="1">
        <v>737487</v>
      </c>
      <c r="E17" s="1" t="s">
        <v>146</v>
      </c>
      <c r="F17" s="1" t="s">
        <v>473</v>
      </c>
      <c r="G17" s="1" t="s">
        <v>67</v>
      </c>
      <c r="H17" s="1" t="s">
        <v>68</v>
      </c>
      <c r="I17" s="2">
        <v>42856</v>
      </c>
      <c r="J17" s="2">
        <v>43951</v>
      </c>
      <c r="K17" s="2">
        <v>42874</v>
      </c>
      <c r="L17" s="1" t="s">
        <v>149</v>
      </c>
      <c r="M17" s="1" t="s">
        <v>474</v>
      </c>
      <c r="N17" s="1" t="s">
        <v>475</v>
      </c>
      <c r="O17" s="1" t="s">
        <v>72</v>
      </c>
      <c r="P17" s="1" t="s">
        <v>156</v>
      </c>
      <c r="Q17" s="1" t="s">
        <v>157</v>
      </c>
      <c r="R17" s="1" t="s">
        <v>158</v>
      </c>
      <c r="S17" s="1" t="s">
        <v>160</v>
      </c>
      <c r="T17" s="1" t="s">
        <v>162</v>
      </c>
      <c r="U17" s="1">
        <v>36</v>
      </c>
      <c r="V17" s="1">
        <v>29330610.84</v>
      </c>
      <c r="W17" s="1">
        <v>8726966.0299999993</v>
      </c>
      <c r="X17" s="1">
        <v>32</v>
      </c>
      <c r="Y17" s="2">
        <v>43537.387499999997</v>
      </c>
      <c r="Z17" s="1" t="s">
        <v>146</v>
      </c>
      <c r="AA17" s="1" t="s">
        <v>168</v>
      </c>
      <c r="AB17" s="1" t="s">
        <v>162</v>
      </c>
      <c r="AC17" s="1" t="s">
        <v>170</v>
      </c>
      <c r="AD17" s="1" t="s">
        <v>171</v>
      </c>
      <c r="AE17" s="1" t="s">
        <v>157</v>
      </c>
      <c r="AF17" s="1">
        <v>5</v>
      </c>
      <c r="AG17" s="1" t="s">
        <v>173</v>
      </c>
      <c r="AH17" s="1" t="s">
        <v>157</v>
      </c>
      <c r="AI17" s="1" t="s">
        <v>175</v>
      </c>
      <c r="AJ17" s="1" t="s">
        <v>176</v>
      </c>
      <c r="AK17" s="1" t="s">
        <v>85</v>
      </c>
      <c r="AL17" s="1" t="s">
        <v>87</v>
      </c>
      <c r="AM17" s="1" t="s">
        <v>88</v>
      </c>
      <c r="AN17" s="1">
        <v>737487</v>
      </c>
      <c r="AO17" s="1">
        <v>7091315</v>
      </c>
      <c r="AP17" s="1" t="s">
        <v>408</v>
      </c>
      <c r="AQ17" s="1" t="s">
        <v>408</v>
      </c>
      <c r="AR17" s="1">
        <v>26</v>
      </c>
      <c r="AS17" s="1" t="s">
        <v>93</v>
      </c>
      <c r="AT17" s="1" t="s">
        <v>95</v>
      </c>
      <c r="AU17" s="1" t="s">
        <v>409</v>
      </c>
      <c r="AV17" s="1" t="s">
        <v>410</v>
      </c>
      <c r="AW17" s="1" t="s">
        <v>411</v>
      </c>
      <c r="AX17" s="1" t="s">
        <v>99</v>
      </c>
      <c r="AY17" s="3">
        <v>362500</v>
      </c>
      <c r="AZ17" s="3">
        <v>108750</v>
      </c>
      <c r="BA17" s="3">
        <v>108750</v>
      </c>
      <c r="BB17" s="1" t="s">
        <v>412</v>
      </c>
      <c r="BC17" s="1" t="s">
        <v>413</v>
      </c>
      <c r="BD17" s="1" t="s">
        <v>163</v>
      </c>
      <c r="BE17" s="1" t="s">
        <v>105</v>
      </c>
      <c r="BF17" s="1" t="s">
        <v>414</v>
      </c>
      <c r="BG17" s="4"/>
      <c r="BH17" s="1" t="s">
        <v>415</v>
      </c>
      <c r="BI17" s="1" t="s">
        <v>416</v>
      </c>
      <c r="BJ17" s="1" t="s">
        <v>85</v>
      </c>
      <c r="BK17" s="1" t="s">
        <v>125</v>
      </c>
      <c r="BL17" s="1" t="s">
        <v>191</v>
      </c>
    </row>
    <row r="18" spans="1:64" ht="16.5" x14ac:dyDescent="0.3">
      <c r="A18" s="1">
        <v>783119</v>
      </c>
      <c r="B18" s="1" t="s">
        <v>237</v>
      </c>
      <c r="C18" s="1" t="s">
        <v>237</v>
      </c>
      <c r="D18" s="1">
        <v>783119</v>
      </c>
      <c r="E18" s="1" t="s">
        <v>146</v>
      </c>
      <c r="F18" s="1" t="s">
        <v>476</v>
      </c>
      <c r="G18" s="1" t="s">
        <v>67</v>
      </c>
      <c r="H18" s="1" t="s">
        <v>68</v>
      </c>
      <c r="I18" s="2">
        <v>43221</v>
      </c>
      <c r="J18" s="2">
        <v>44316</v>
      </c>
      <c r="K18" s="2">
        <v>43238</v>
      </c>
      <c r="L18" s="1" t="s">
        <v>149</v>
      </c>
      <c r="M18" s="1" t="s">
        <v>477</v>
      </c>
      <c r="N18" s="1" t="s">
        <v>478</v>
      </c>
      <c r="O18" s="1" t="s">
        <v>72</v>
      </c>
      <c r="P18" s="1" t="s">
        <v>156</v>
      </c>
      <c r="Q18" s="1" t="s">
        <v>157</v>
      </c>
      <c r="R18" s="1" t="s">
        <v>241</v>
      </c>
      <c r="S18" s="1" t="s">
        <v>242</v>
      </c>
      <c r="T18" s="1" t="s">
        <v>162</v>
      </c>
      <c r="U18" s="1">
        <v>36</v>
      </c>
      <c r="V18" s="1">
        <v>51500723.280000001</v>
      </c>
      <c r="W18" s="1">
        <v>14874706.67</v>
      </c>
      <c r="X18" s="1">
        <v>69</v>
      </c>
      <c r="Y18" s="2">
        <v>43537.387499999997</v>
      </c>
      <c r="Z18" s="1" t="s">
        <v>146</v>
      </c>
      <c r="AA18" s="1" t="s">
        <v>168</v>
      </c>
      <c r="AB18" s="1" t="s">
        <v>162</v>
      </c>
      <c r="AC18" s="1" t="s">
        <v>170</v>
      </c>
      <c r="AD18" s="1" t="s">
        <v>171</v>
      </c>
      <c r="AE18" s="1" t="s">
        <v>157</v>
      </c>
      <c r="AF18" s="1">
        <v>5</v>
      </c>
      <c r="AG18" s="1" t="s">
        <v>173</v>
      </c>
      <c r="AH18" s="1" t="s">
        <v>157</v>
      </c>
      <c r="AI18" s="1" t="s">
        <v>175</v>
      </c>
      <c r="AJ18" s="1" t="s">
        <v>176</v>
      </c>
      <c r="AK18" s="1" t="s">
        <v>85</v>
      </c>
      <c r="AL18" s="1" t="s">
        <v>87</v>
      </c>
      <c r="AM18" s="1" t="s">
        <v>88</v>
      </c>
      <c r="AN18" s="1">
        <v>783119</v>
      </c>
      <c r="AO18" s="1">
        <v>7124838</v>
      </c>
      <c r="AP18" s="1" t="s">
        <v>408</v>
      </c>
      <c r="AQ18" s="1" t="s">
        <v>408</v>
      </c>
      <c r="AR18" s="1">
        <v>11</v>
      </c>
      <c r="AS18" s="1" t="s">
        <v>93</v>
      </c>
      <c r="AT18" s="1" t="s">
        <v>95</v>
      </c>
      <c r="AU18" s="1" t="s">
        <v>409</v>
      </c>
      <c r="AV18" s="1" t="s">
        <v>410</v>
      </c>
      <c r="AW18" s="1" t="s">
        <v>411</v>
      </c>
      <c r="AX18" s="1" t="s">
        <v>99</v>
      </c>
      <c r="AY18" s="3">
        <v>282750</v>
      </c>
      <c r="AZ18" s="3">
        <v>84825</v>
      </c>
      <c r="BA18" s="3">
        <v>84825</v>
      </c>
      <c r="BB18" s="1" t="s">
        <v>412</v>
      </c>
      <c r="BC18" s="1" t="s">
        <v>413</v>
      </c>
      <c r="BD18" s="1" t="s">
        <v>163</v>
      </c>
      <c r="BE18" s="1" t="s">
        <v>105</v>
      </c>
      <c r="BF18" s="1" t="s">
        <v>414</v>
      </c>
      <c r="BG18" s="4"/>
      <c r="BH18" s="1" t="s">
        <v>415</v>
      </c>
      <c r="BI18" s="1" t="s">
        <v>416</v>
      </c>
      <c r="BJ18" s="1" t="s">
        <v>85</v>
      </c>
      <c r="BK18" s="1" t="s">
        <v>125</v>
      </c>
      <c r="BL18" s="1" t="s">
        <v>191</v>
      </c>
    </row>
    <row r="19" spans="1:64" ht="16.5" x14ac:dyDescent="0.3">
      <c r="A19" s="1">
        <v>783176</v>
      </c>
      <c r="B19" s="1" t="s">
        <v>479</v>
      </c>
      <c r="C19" s="1" t="s">
        <v>479</v>
      </c>
      <c r="D19" s="1">
        <v>783176</v>
      </c>
      <c r="E19" s="1" t="s">
        <v>249</v>
      </c>
      <c r="F19" s="1" t="s">
        <v>480</v>
      </c>
      <c r="G19" s="1" t="s">
        <v>67</v>
      </c>
      <c r="H19" s="1" t="s">
        <v>68</v>
      </c>
      <c r="I19" s="2">
        <v>43221</v>
      </c>
      <c r="J19" s="2">
        <v>44316</v>
      </c>
      <c r="K19" s="2">
        <v>43242</v>
      </c>
      <c r="L19" s="1" t="s">
        <v>149</v>
      </c>
      <c r="M19" s="1" t="s">
        <v>481</v>
      </c>
      <c r="N19" s="1" t="s">
        <v>482</v>
      </c>
      <c r="O19" s="1" t="s">
        <v>72</v>
      </c>
      <c r="P19" s="1" t="s">
        <v>156</v>
      </c>
      <c r="Q19" s="1" t="s">
        <v>157</v>
      </c>
      <c r="R19" s="1" t="s">
        <v>483</v>
      </c>
      <c r="S19" s="1" t="s">
        <v>484</v>
      </c>
      <c r="T19" s="1" t="s">
        <v>162</v>
      </c>
      <c r="U19" s="1">
        <v>36</v>
      </c>
      <c r="V19" s="1">
        <v>96689472.5</v>
      </c>
      <c r="W19" s="1">
        <v>24440978.129999999</v>
      </c>
      <c r="X19" s="1">
        <v>20</v>
      </c>
      <c r="Y19" s="2">
        <v>43537.387499999997</v>
      </c>
      <c r="Z19" s="1" t="s">
        <v>249</v>
      </c>
      <c r="AA19" s="1" t="s">
        <v>256</v>
      </c>
      <c r="AB19" s="1" t="s">
        <v>162</v>
      </c>
      <c r="AC19" s="1" t="s">
        <v>170</v>
      </c>
      <c r="AD19" s="1" t="s">
        <v>171</v>
      </c>
      <c r="AE19" s="1" t="s">
        <v>157</v>
      </c>
      <c r="AF19" s="1">
        <v>5</v>
      </c>
      <c r="AG19" s="1" t="s">
        <v>173</v>
      </c>
      <c r="AH19" s="1" t="s">
        <v>157</v>
      </c>
      <c r="AI19" s="1" t="s">
        <v>175</v>
      </c>
      <c r="AJ19" s="1" t="s">
        <v>176</v>
      </c>
      <c r="AK19" s="1" t="s">
        <v>85</v>
      </c>
      <c r="AL19" s="1" t="s">
        <v>87</v>
      </c>
      <c r="AM19" s="1" t="s">
        <v>88</v>
      </c>
      <c r="AN19" s="1">
        <v>783176</v>
      </c>
      <c r="AO19" s="1">
        <v>6922958</v>
      </c>
      <c r="AP19" s="1" t="s">
        <v>408</v>
      </c>
      <c r="AQ19" s="1" t="s">
        <v>408</v>
      </c>
      <c r="AR19" s="1">
        <v>8</v>
      </c>
      <c r="AS19" s="1" t="s">
        <v>93</v>
      </c>
      <c r="AT19" s="1" t="s">
        <v>95</v>
      </c>
      <c r="AU19" s="1" t="s">
        <v>409</v>
      </c>
      <c r="AV19" s="1" t="s">
        <v>410</v>
      </c>
      <c r="AW19" s="1" t="s">
        <v>411</v>
      </c>
      <c r="AX19" s="1" t="s">
        <v>99</v>
      </c>
      <c r="AY19" s="3">
        <v>219375</v>
      </c>
      <c r="AZ19" s="3">
        <v>54843.75</v>
      </c>
      <c r="BA19" s="3">
        <v>54843.75</v>
      </c>
      <c r="BB19" s="1" t="s">
        <v>412</v>
      </c>
      <c r="BC19" s="1" t="s">
        <v>413</v>
      </c>
      <c r="BD19" s="1" t="s">
        <v>163</v>
      </c>
      <c r="BE19" s="1" t="s">
        <v>105</v>
      </c>
      <c r="BF19" s="1" t="s">
        <v>414</v>
      </c>
      <c r="BG19" s="4"/>
      <c r="BH19" s="1" t="s">
        <v>415</v>
      </c>
      <c r="BI19" s="1" t="s">
        <v>416</v>
      </c>
      <c r="BJ19" s="1" t="s">
        <v>85</v>
      </c>
      <c r="BK19" s="1" t="s">
        <v>125</v>
      </c>
      <c r="BL19" s="1" t="s">
        <v>191</v>
      </c>
    </row>
    <row r="20" spans="1:64" ht="16.5" x14ac:dyDescent="0.3">
      <c r="A20" s="1">
        <v>783221</v>
      </c>
      <c r="B20" s="1" t="s">
        <v>237</v>
      </c>
      <c r="C20" s="1" t="s">
        <v>237</v>
      </c>
      <c r="D20" s="1">
        <v>783221</v>
      </c>
      <c r="E20" s="1" t="s">
        <v>146</v>
      </c>
      <c r="F20" s="1" t="s">
        <v>485</v>
      </c>
      <c r="G20" s="1" t="s">
        <v>67</v>
      </c>
      <c r="H20" s="1" t="s">
        <v>68</v>
      </c>
      <c r="I20" s="2">
        <v>43344</v>
      </c>
      <c r="J20" s="2">
        <v>44439</v>
      </c>
      <c r="K20" s="2">
        <v>43237</v>
      </c>
      <c r="L20" s="1" t="s">
        <v>149</v>
      </c>
      <c r="M20" s="1" t="s">
        <v>486</v>
      </c>
      <c r="N20" s="1" t="s">
        <v>487</v>
      </c>
      <c r="O20" s="1" t="s">
        <v>72</v>
      </c>
      <c r="P20" s="1" t="s">
        <v>156</v>
      </c>
      <c r="Q20" s="1" t="s">
        <v>157</v>
      </c>
      <c r="R20" s="1" t="s">
        <v>241</v>
      </c>
      <c r="S20" s="1" t="s">
        <v>242</v>
      </c>
      <c r="T20" s="1" t="s">
        <v>162</v>
      </c>
      <c r="U20" s="1">
        <v>36</v>
      </c>
      <c r="V20" s="1">
        <v>28265391.260000002</v>
      </c>
      <c r="W20" s="1">
        <v>8700352.6899999995</v>
      </c>
      <c r="X20" s="1">
        <v>60</v>
      </c>
      <c r="Y20" s="2">
        <v>43537.387499999997</v>
      </c>
      <c r="Z20" s="1" t="s">
        <v>146</v>
      </c>
      <c r="AA20" s="1" t="s">
        <v>168</v>
      </c>
      <c r="AB20" s="1" t="s">
        <v>162</v>
      </c>
      <c r="AC20" s="1" t="s">
        <v>170</v>
      </c>
      <c r="AD20" s="1" t="s">
        <v>171</v>
      </c>
      <c r="AE20" s="1" t="s">
        <v>157</v>
      </c>
      <c r="AF20" s="1">
        <v>5</v>
      </c>
      <c r="AG20" s="1" t="s">
        <v>173</v>
      </c>
      <c r="AH20" s="1" t="s">
        <v>157</v>
      </c>
      <c r="AI20" s="1" t="s">
        <v>175</v>
      </c>
      <c r="AJ20" s="1" t="s">
        <v>176</v>
      </c>
      <c r="AK20" s="1" t="s">
        <v>85</v>
      </c>
      <c r="AL20" s="1" t="s">
        <v>87</v>
      </c>
      <c r="AM20" s="1" t="s">
        <v>88</v>
      </c>
      <c r="AN20" s="1">
        <v>783221</v>
      </c>
      <c r="AO20" s="1">
        <v>7111004</v>
      </c>
      <c r="AP20" s="1" t="s">
        <v>408</v>
      </c>
      <c r="AQ20" s="1" t="s">
        <v>408</v>
      </c>
      <c r="AR20" s="1">
        <v>41</v>
      </c>
      <c r="AS20" s="1" t="s">
        <v>93</v>
      </c>
      <c r="AT20" s="1" t="s">
        <v>95</v>
      </c>
      <c r="AU20" s="1" t="s">
        <v>409</v>
      </c>
      <c r="AV20" s="1" t="s">
        <v>410</v>
      </c>
      <c r="AW20" s="1" t="s">
        <v>411</v>
      </c>
      <c r="AX20" s="1" t="s">
        <v>99</v>
      </c>
      <c r="AY20" s="3">
        <v>366250</v>
      </c>
      <c r="AZ20" s="3">
        <v>109875</v>
      </c>
      <c r="BA20" s="3">
        <v>109875</v>
      </c>
      <c r="BB20" s="1" t="s">
        <v>412</v>
      </c>
      <c r="BC20" s="1" t="s">
        <v>413</v>
      </c>
      <c r="BD20" s="1" t="s">
        <v>163</v>
      </c>
      <c r="BE20" s="1" t="s">
        <v>105</v>
      </c>
      <c r="BF20" s="1" t="s">
        <v>414</v>
      </c>
      <c r="BG20" s="4"/>
      <c r="BH20" s="1" t="s">
        <v>415</v>
      </c>
      <c r="BI20" s="1" t="s">
        <v>416</v>
      </c>
      <c r="BJ20" s="1" t="s">
        <v>85</v>
      </c>
      <c r="BK20" s="1" t="s">
        <v>125</v>
      </c>
      <c r="BL20" s="1" t="s">
        <v>191</v>
      </c>
    </row>
    <row r="21" spans="1:64" ht="15.75" customHeight="1" x14ac:dyDescent="0.3">
      <c r="A21" s="1">
        <v>783221</v>
      </c>
      <c r="B21" s="1" t="s">
        <v>237</v>
      </c>
      <c r="C21" s="1" t="s">
        <v>237</v>
      </c>
      <c r="D21" s="1">
        <v>783221</v>
      </c>
      <c r="E21" s="1" t="s">
        <v>146</v>
      </c>
      <c r="F21" s="1" t="s">
        <v>485</v>
      </c>
      <c r="G21" s="1" t="s">
        <v>67</v>
      </c>
      <c r="H21" s="1" t="s">
        <v>68</v>
      </c>
      <c r="I21" s="2">
        <v>43344</v>
      </c>
      <c r="J21" s="2">
        <v>44439</v>
      </c>
      <c r="K21" s="2">
        <v>43237</v>
      </c>
      <c r="L21" s="1" t="s">
        <v>149</v>
      </c>
      <c r="M21" s="1" t="s">
        <v>486</v>
      </c>
      <c r="N21" s="1" t="s">
        <v>487</v>
      </c>
      <c r="O21" s="1" t="s">
        <v>72</v>
      </c>
      <c r="P21" s="1" t="s">
        <v>156</v>
      </c>
      <c r="Q21" s="1" t="s">
        <v>157</v>
      </c>
      <c r="R21" s="1" t="s">
        <v>241</v>
      </c>
      <c r="S21" s="1" t="s">
        <v>242</v>
      </c>
      <c r="T21" s="1" t="s">
        <v>162</v>
      </c>
      <c r="U21" s="1">
        <v>36</v>
      </c>
      <c r="V21" s="1">
        <v>28265391.260000002</v>
      </c>
      <c r="W21" s="1">
        <v>8700352.6899999995</v>
      </c>
      <c r="X21" s="1">
        <v>60</v>
      </c>
      <c r="Y21" s="2">
        <v>43537.387499999997</v>
      </c>
      <c r="Z21" s="1" t="s">
        <v>146</v>
      </c>
      <c r="AA21" s="1" t="s">
        <v>168</v>
      </c>
      <c r="AB21" s="1" t="s">
        <v>162</v>
      </c>
      <c r="AC21" s="1" t="s">
        <v>170</v>
      </c>
      <c r="AD21" s="1" t="s">
        <v>171</v>
      </c>
      <c r="AE21" s="1" t="s">
        <v>157</v>
      </c>
      <c r="AF21" s="1">
        <v>5</v>
      </c>
      <c r="AG21" s="1" t="s">
        <v>173</v>
      </c>
      <c r="AH21" s="1" t="s">
        <v>157</v>
      </c>
      <c r="AI21" s="1" t="s">
        <v>175</v>
      </c>
      <c r="AJ21" s="1" t="s">
        <v>176</v>
      </c>
      <c r="AK21" s="1" t="s">
        <v>85</v>
      </c>
      <c r="AL21" s="1" t="s">
        <v>87</v>
      </c>
      <c r="AM21" s="1" t="s">
        <v>88</v>
      </c>
      <c r="AN21" s="1">
        <v>783221</v>
      </c>
      <c r="AO21" s="1">
        <v>7110999</v>
      </c>
      <c r="AP21" s="1" t="s">
        <v>488</v>
      </c>
      <c r="AQ21" s="1" t="s">
        <v>488</v>
      </c>
      <c r="AR21" s="1">
        <v>45</v>
      </c>
      <c r="AS21" s="1" t="s">
        <v>93</v>
      </c>
      <c r="AT21" s="1" t="s">
        <v>95</v>
      </c>
      <c r="AU21" s="1" t="s">
        <v>489</v>
      </c>
      <c r="AV21" s="1" t="s">
        <v>490</v>
      </c>
      <c r="AW21" s="4"/>
      <c r="AX21" s="4"/>
      <c r="AY21" s="3">
        <v>505625</v>
      </c>
      <c r="AZ21" s="3">
        <v>151687.5</v>
      </c>
      <c r="BA21" s="3">
        <v>151687.5</v>
      </c>
      <c r="BB21" s="1" t="s">
        <v>491</v>
      </c>
      <c r="BC21" s="1" t="s">
        <v>492</v>
      </c>
      <c r="BD21" s="1" t="s">
        <v>163</v>
      </c>
      <c r="BE21" s="1" t="s">
        <v>105</v>
      </c>
      <c r="BF21" s="1" t="s">
        <v>493</v>
      </c>
      <c r="BG21" s="4"/>
      <c r="BH21" s="1" t="s">
        <v>494</v>
      </c>
      <c r="BI21" s="1" t="s">
        <v>495</v>
      </c>
      <c r="BJ21" s="1" t="s">
        <v>85</v>
      </c>
      <c r="BK21" s="1" t="s">
        <v>167</v>
      </c>
      <c r="BL21" s="1" t="s">
        <v>191</v>
      </c>
    </row>
    <row r="22" spans="1:64" ht="15.75" customHeight="1" x14ac:dyDescent="0.3">
      <c r="A22" s="1">
        <v>692474</v>
      </c>
      <c r="B22" s="1" t="s">
        <v>381</v>
      </c>
      <c r="C22" s="1" t="s">
        <v>382</v>
      </c>
      <c r="D22" s="1">
        <v>692474</v>
      </c>
      <c r="E22" s="1" t="s">
        <v>146</v>
      </c>
      <c r="F22" s="1" t="s">
        <v>383</v>
      </c>
      <c r="G22" s="1" t="s">
        <v>67</v>
      </c>
      <c r="H22" s="1" t="s">
        <v>68</v>
      </c>
      <c r="I22" s="2">
        <v>42461</v>
      </c>
      <c r="J22" s="2">
        <v>43555</v>
      </c>
      <c r="K22" s="2">
        <v>42474</v>
      </c>
      <c r="L22" s="1" t="s">
        <v>149</v>
      </c>
      <c r="M22" s="1" t="s">
        <v>384</v>
      </c>
      <c r="N22" s="1" t="s">
        <v>385</v>
      </c>
      <c r="O22" s="1" t="s">
        <v>72</v>
      </c>
      <c r="P22" s="1" t="s">
        <v>156</v>
      </c>
      <c r="Q22" s="1" t="s">
        <v>157</v>
      </c>
      <c r="R22" s="1" t="s">
        <v>386</v>
      </c>
      <c r="S22" s="1" t="s">
        <v>387</v>
      </c>
      <c r="T22" s="1" t="s">
        <v>162</v>
      </c>
      <c r="U22" s="1">
        <v>36</v>
      </c>
      <c r="V22" s="1">
        <v>20274885.079999998</v>
      </c>
      <c r="W22" s="1">
        <v>6178242.9000000004</v>
      </c>
      <c r="X22" s="1">
        <v>33</v>
      </c>
      <c r="Y22" s="2">
        <v>43537.387499999997</v>
      </c>
      <c r="Z22" s="1" t="s">
        <v>146</v>
      </c>
      <c r="AA22" s="1" t="s">
        <v>168</v>
      </c>
      <c r="AB22" s="1" t="s">
        <v>162</v>
      </c>
      <c r="AC22" s="1" t="s">
        <v>170</v>
      </c>
      <c r="AD22" s="1" t="s">
        <v>171</v>
      </c>
      <c r="AE22" s="1" t="s">
        <v>157</v>
      </c>
      <c r="AF22" s="1">
        <v>5</v>
      </c>
      <c r="AG22" s="1" t="s">
        <v>173</v>
      </c>
      <c r="AH22" s="1" t="s">
        <v>157</v>
      </c>
      <c r="AI22" s="1" t="s">
        <v>175</v>
      </c>
      <c r="AJ22" s="1" t="s">
        <v>176</v>
      </c>
      <c r="AK22" s="1" t="s">
        <v>85</v>
      </c>
      <c r="AL22" s="1" t="s">
        <v>87</v>
      </c>
      <c r="AM22" s="1" t="s">
        <v>88</v>
      </c>
      <c r="AN22" s="1">
        <v>692474</v>
      </c>
      <c r="AO22" s="1">
        <v>7159160</v>
      </c>
      <c r="AP22" s="1" t="s">
        <v>134</v>
      </c>
      <c r="AQ22" s="1" t="s">
        <v>134</v>
      </c>
      <c r="AR22" s="1">
        <v>19</v>
      </c>
      <c r="AS22" s="1" t="s">
        <v>93</v>
      </c>
      <c r="AT22" s="1" t="s">
        <v>95</v>
      </c>
      <c r="AU22" s="1" t="s">
        <v>136</v>
      </c>
      <c r="AV22" s="1" t="s">
        <v>136</v>
      </c>
      <c r="AW22" s="1" t="s">
        <v>137</v>
      </c>
      <c r="AX22" s="1" t="s">
        <v>99</v>
      </c>
      <c r="AY22" s="3">
        <v>240000</v>
      </c>
      <c r="AZ22" s="3">
        <v>96000</v>
      </c>
      <c r="BA22" s="3">
        <v>96000</v>
      </c>
      <c r="BB22" s="1" t="s">
        <v>140</v>
      </c>
      <c r="BC22" s="1" t="s">
        <v>141</v>
      </c>
      <c r="BD22" s="1" t="s">
        <v>104</v>
      </c>
      <c r="BE22" s="1" t="s">
        <v>105</v>
      </c>
      <c r="BF22" s="1" t="s">
        <v>142</v>
      </c>
      <c r="BG22" s="4"/>
      <c r="BH22" s="1" t="s">
        <v>143</v>
      </c>
      <c r="BI22" s="1" t="s">
        <v>144</v>
      </c>
      <c r="BJ22" s="1" t="s">
        <v>85</v>
      </c>
      <c r="BK22" s="1" t="s">
        <v>113</v>
      </c>
      <c r="BL22" s="1" t="s">
        <v>115</v>
      </c>
    </row>
    <row r="23" spans="1:64" ht="15.75" customHeight="1" x14ac:dyDescent="0.3">
      <c r="A23" s="1">
        <v>662192</v>
      </c>
      <c r="B23" s="1" t="s">
        <v>400</v>
      </c>
      <c r="C23" s="1" t="s">
        <v>400</v>
      </c>
      <c r="D23" s="1">
        <v>662192</v>
      </c>
      <c r="E23" s="1" t="s">
        <v>146</v>
      </c>
      <c r="F23" s="1" t="s">
        <v>403</v>
      </c>
      <c r="G23" s="1" t="s">
        <v>67</v>
      </c>
      <c r="H23" s="1" t="s">
        <v>68</v>
      </c>
      <c r="I23" s="2">
        <v>42156</v>
      </c>
      <c r="J23" s="2">
        <v>43404</v>
      </c>
      <c r="K23" s="2">
        <v>42171</v>
      </c>
      <c r="L23" s="1" t="s">
        <v>149</v>
      </c>
      <c r="M23" s="1" t="s">
        <v>404</v>
      </c>
      <c r="N23" s="1" t="s">
        <v>405</v>
      </c>
      <c r="O23" s="1" t="s">
        <v>72</v>
      </c>
      <c r="P23" s="1" t="s">
        <v>156</v>
      </c>
      <c r="Q23" s="1" t="s">
        <v>157</v>
      </c>
      <c r="R23" s="1" t="s">
        <v>406</v>
      </c>
      <c r="S23" s="1" t="s">
        <v>407</v>
      </c>
      <c r="T23" s="1" t="s">
        <v>162</v>
      </c>
      <c r="U23" s="1">
        <v>41</v>
      </c>
      <c r="V23" s="1">
        <v>52401675.840000004</v>
      </c>
      <c r="W23" s="1">
        <v>17320843.960000001</v>
      </c>
      <c r="X23" s="1">
        <v>47</v>
      </c>
      <c r="Y23" s="2">
        <v>43537.387499999997</v>
      </c>
      <c r="Z23" s="1" t="s">
        <v>146</v>
      </c>
      <c r="AA23" s="1" t="s">
        <v>168</v>
      </c>
      <c r="AB23" s="1" t="s">
        <v>162</v>
      </c>
      <c r="AC23" s="1" t="s">
        <v>170</v>
      </c>
      <c r="AD23" s="1" t="s">
        <v>171</v>
      </c>
      <c r="AE23" s="1" t="s">
        <v>157</v>
      </c>
      <c r="AF23" s="1">
        <v>5</v>
      </c>
      <c r="AG23" s="1" t="s">
        <v>173</v>
      </c>
      <c r="AH23" s="1" t="s">
        <v>157</v>
      </c>
      <c r="AI23" s="1" t="s">
        <v>175</v>
      </c>
      <c r="AJ23" s="1" t="s">
        <v>176</v>
      </c>
      <c r="AK23" s="1" t="s">
        <v>85</v>
      </c>
      <c r="AL23" s="1" t="s">
        <v>87</v>
      </c>
      <c r="AM23" s="1" t="s">
        <v>88</v>
      </c>
      <c r="AN23" s="1">
        <v>662192</v>
      </c>
      <c r="AO23" s="1">
        <v>7127313</v>
      </c>
      <c r="AP23" s="1" t="s">
        <v>632</v>
      </c>
      <c r="AQ23" s="1" t="s">
        <v>632</v>
      </c>
      <c r="AR23" s="1">
        <v>46</v>
      </c>
      <c r="AS23" s="1" t="s">
        <v>93</v>
      </c>
      <c r="AT23" s="1" t="s">
        <v>95</v>
      </c>
      <c r="AU23" s="1" t="s">
        <v>633</v>
      </c>
      <c r="AV23" s="1" t="s">
        <v>634</v>
      </c>
      <c r="AW23" s="1" t="s">
        <v>633</v>
      </c>
      <c r="AX23" s="1" t="s">
        <v>154</v>
      </c>
      <c r="AY23" s="3">
        <v>448125</v>
      </c>
      <c r="AZ23" s="3">
        <v>145640.95000000001</v>
      </c>
      <c r="BA23" s="3">
        <v>145640.95000000001</v>
      </c>
      <c r="BB23" s="1" t="s">
        <v>635</v>
      </c>
      <c r="BC23" s="1" t="s">
        <v>636</v>
      </c>
      <c r="BD23" s="1" t="s">
        <v>163</v>
      </c>
      <c r="BE23" s="1" t="s">
        <v>105</v>
      </c>
      <c r="BF23" s="1" t="s">
        <v>637</v>
      </c>
      <c r="BG23" s="4"/>
      <c r="BH23" s="1" t="s">
        <v>638</v>
      </c>
      <c r="BI23" s="1" t="s">
        <v>190</v>
      </c>
      <c r="BJ23" s="1" t="s">
        <v>85</v>
      </c>
      <c r="BK23" s="1" t="s">
        <v>113</v>
      </c>
      <c r="BL23" s="1" t="s">
        <v>191</v>
      </c>
    </row>
    <row r="24" spans="1:64" ht="15.75" customHeight="1" x14ac:dyDescent="0.3">
      <c r="A24" s="1">
        <v>783162</v>
      </c>
      <c r="B24" s="1" t="s">
        <v>237</v>
      </c>
      <c r="C24" s="1" t="s">
        <v>237</v>
      </c>
      <c r="D24" s="1">
        <v>783162</v>
      </c>
      <c r="E24" s="1" t="s">
        <v>146</v>
      </c>
      <c r="F24" s="1" t="s">
        <v>238</v>
      </c>
      <c r="G24" s="1" t="s">
        <v>67</v>
      </c>
      <c r="H24" s="1" t="s">
        <v>68</v>
      </c>
      <c r="I24" s="2">
        <v>43252</v>
      </c>
      <c r="J24" s="2">
        <v>44347</v>
      </c>
      <c r="K24" s="2">
        <v>43237</v>
      </c>
      <c r="L24" s="1" t="s">
        <v>149</v>
      </c>
      <c r="M24" s="1" t="s">
        <v>239</v>
      </c>
      <c r="N24" s="1" t="s">
        <v>240</v>
      </c>
      <c r="O24" s="1" t="s">
        <v>72</v>
      </c>
      <c r="P24" s="1" t="s">
        <v>156</v>
      </c>
      <c r="Q24" s="1" t="s">
        <v>157</v>
      </c>
      <c r="R24" s="1" t="s">
        <v>241</v>
      </c>
      <c r="S24" s="1" t="s">
        <v>242</v>
      </c>
      <c r="T24" s="1" t="s">
        <v>162</v>
      </c>
      <c r="U24" s="1">
        <v>36</v>
      </c>
      <c r="V24" s="1">
        <v>22469913.75</v>
      </c>
      <c r="W24" s="1">
        <v>6726016.1799999997</v>
      </c>
      <c r="X24" s="1">
        <v>31</v>
      </c>
      <c r="Y24" s="2">
        <v>43537.387499999997</v>
      </c>
      <c r="Z24" s="1" t="s">
        <v>146</v>
      </c>
      <c r="AA24" s="1" t="s">
        <v>168</v>
      </c>
      <c r="AB24" s="1" t="s">
        <v>162</v>
      </c>
      <c r="AC24" s="1" t="s">
        <v>170</v>
      </c>
      <c r="AD24" s="1" t="s">
        <v>171</v>
      </c>
      <c r="AE24" s="1" t="s">
        <v>157</v>
      </c>
      <c r="AF24" s="1">
        <v>5</v>
      </c>
      <c r="AG24" s="1" t="s">
        <v>173</v>
      </c>
      <c r="AH24" s="1" t="s">
        <v>157</v>
      </c>
      <c r="AI24" s="1" t="s">
        <v>175</v>
      </c>
      <c r="AJ24" s="1" t="s">
        <v>176</v>
      </c>
      <c r="AK24" s="1" t="s">
        <v>85</v>
      </c>
      <c r="AL24" s="1" t="s">
        <v>87</v>
      </c>
      <c r="AM24" s="1" t="s">
        <v>88</v>
      </c>
      <c r="AN24" s="1">
        <v>783162</v>
      </c>
      <c r="AO24" s="1">
        <v>7164005</v>
      </c>
      <c r="AP24" s="1" t="s">
        <v>639</v>
      </c>
      <c r="AQ24" s="1" t="s">
        <v>639</v>
      </c>
      <c r="AR24" s="1">
        <v>7</v>
      </c>
      <c r="AS24" s="1" t="s">
        <v>93</v>
      </c>
      <c r="AT24" s="1" t="s">
        <v>95</v>
      </c>
      <c r="AU24" s="1" t="s">
        <v>640</v>
      </c>
      <c r="AV24" s="1" t="s">
        <v>641</v>
      </c>
      <c r="AW24" s="1" t="s">
        <v>642</v>
      </c>
      <c r="AX24" s="4"/>
      <c r="AY24" s="3">
        <v>92500</v>
      </c>
      <c r="AZ24" s="3">
        <v>27750</v>
      </c>
      <c r="BA24" s="3">
        <v>27750</v>
      </c>
      <c r="BB24" s="1" t="s">
        <v>643</v>
      </c>
      <c r="BC24" s="1" t="s">
        <v>644</v>
      </c>
      <c r="BD24" s="1" t="s">
        <v>163</v>
      </c>
      <c r="BE24" s="1" t="s">
        <v>105</v>
      </c>
      <c r="BF24" s="1" t="s">
        <v>645</v>
      </c>
      <c r="BG24" s="1" t="s">
        <v>108</v>
      </c>
      <c r="BH24" s="1" t="s">
        <v>646</v>
      </c>
      <c r="BI24" s="1" t="s">
        <v>647</v>
      </c>
      <c r="BJ24" s="1" t="s">
        <v>85</v>
      </c>
      <c r="BK24" s="1" t="s">
        <v>648</v>
      </c>
      <c r="BL24" s="1" t="s">
        <v>191</v>
      </c>
    </row>
    <row r="25" spans="1:64" ht="15.75" customHeight="1" x14ac:dyDescent="0.3">
      <c r="A25" s="1">
        <v>692482</v>
      </c>
      <c r="B25" s="1" t="s">
        <v>247</v>
      </c>
      <c r="C25" s="1" t="s">
        <v>248</v>
      </c>
      <c r="D25" s="1">
        <v>692482</v>
      </c>
      <c r="E25" s="1" t="s">
        <v>249</v>
      </c>
      <c r="F25" s="1" t="s">
        <v>260</v>
      </c>
      <c r="G25" s="1" t="s">
        <v>67</v>
      </c>
      <c r="H25" s="1" t="s">
        <v>68</v>
      </c>
      <c r="I25" s="2">
        <v>42370</v>
      </c>
      <c r="J25" s="2">
        <v>43830</v>
      </c>
      <c r="K25" s="2">
        <v>42494</v>
      </c>
      <c r="L25" s="1" t="s">
        <v>149</v>
      </c>
      <c r="M25" s="1" t="s">
        <v>261</v>
      </c>
      <c r="N25" s="1" t="s">
        <v>262</v>
      </c>
      <c r="O25" s="1" t="s">
        <v>72</v>
      </c>
      <c r="P25" s="1" t="s">
        <v>156</v>
      </c>
      <c r="Q25" s="1" t="s">
        <v>157</v>
      </c>
      <c r="R25" s="1" t="s">
        <v>263</v>
      </c>
      <c r="S25" s="1" t="s">
        <v>264</v>
      </c>
      <c r="T25" s="1" t="s">
        <v>162</v>
      </c>
      <c r="U25" s="1">
        <v>48</v>
      </c>
      <c r="V25" s="1">
        <v>65900084.710000001</v>
      </c>
      <c r="W25" s="1">
        <v>16854043.949999999</v>
      </c>
      <c r="X25" s="1">
        <v>49</v>
      </c>
      <c r="Y25" s="2">
        <v>43537.387499999997</v>
      </c>
      <c r="Z25" s="1" t="s">
        <v>249</v>
      </c>
      <c r="AA25" s="1" t="s">
        <v>256</v>
      </c>
      <c r="AB25" s="1" t="s">
        <v>162</v>
      </c>
      <c r="AC25" s="1" t="s">
        <v>170</v>
      </c>
      <c r="AD25" s="1" t="s">
        <v>171</v>
      </c>
      <c r="AE25" s="1" t="s">
        <v>157</v>
      </c>
      <c r="AF25" s="1">
        <v>5</v>
      </c>
      <c r="AG25" s="1" t="s">
        <v>173</v>
      </c>
      <c r="AH25" s="1" t="s">
        <v>157</v>
      </c>
      <c r="AI25" s="1" t="s">
        <v>175</v>
      </c>
      <c r="AJ25" s="1" t="s">
        <v>176</v>
      </c>
      <c r="AK25" s="1" t="s">
        <v>85</v>
      </c>
      <c r="AL25" s="1" t="s">
        <v>87</v>
      </c>
      <c r="AM25" s="1" t="s">
        <v>88</v>
      </c>
      <c r="AN25" s="1">
        <v>692482</v>
      </c>
      <c r="AO25" s="1">
        <v>6952517</v>
      </c>
      <c r="AP25" s="1" t="s">
        <v>650</v>
      </c>
      <c r="AQ25" s="1" t="s">
        <v>650</v>
      </c>
      <c r="AR25" s="1">
        <v>18</v>
      </c>
      <c r="AS25" s="1" t="s">
        <v>93</v>
      </c>
      <c r="AT25" s="1" t="s">
        <v>95</v>
      </c>
      <c r="AU25" s="1" t="s">
        <v>651</v>
      </c>
      <c r="AV25" s="1" t="s">
        <v>652</v>
      </c>
      <c r="AW25" s="1" t="s">
        <v>653</v>
      </c>
      <c r="AX25" s="1" t="s">
        <v>154</v>
      </c>
      <c r="AY25" s="3">
        <v>0</v>
      </c>
      <c r="AZ25" s="3">
        <v>0</v>
      </c>
      <c r="BA25" s="3">
        <v>0</v>
      </c>
      <c r="BB25" s="1" t="s">
        <v>654</v>
      </c>
      <c r="BC25" s="1" t="s">
        <v>655</v>
      </c>
      <c r="BD25" s="1" t="s">
        <v>163</v>
      </c>
      <c r="BE25" s="1" t="s">
        <v>105</v>
      </c>
      <c r="BF25" s="1" t="s">
        <v>656</v>
      </c>
      <c r="BG25" s="4"/>
      <c r="BH25" s="1" t="s">
        <v>657</v>
      </c>
      <c r="BI25" s="1" t="s">
        <v>123</v>
      </c>
      <c r="BJ25" s="1" t="s">
        <v>85</v>
      </c>
      <c r="BK25" s="1" t="s">
        <v>125</v>
      </c>
      <c r="BL25" s="1" t="s">
        <v>191</v>
      </c>
    </row>
    <row r="26" spans="1:64" ht="15.75" customHeight="1" x14ac:dyDescent="0.3">
      <c r="A26" s="1">
        <v>737453</v>
      </c>
      <c r="B26" s="1" t="s">
        <v>145</v>
      </c>
      <c r="C26" s="1" t="s">
        <v>145</v>
      </c>
      <c r="D26" s="1">
        <v>737453</v>
      </c>
      <c r="E26" s="1" t="s">
        <v>146</v>
      </c>
      <c r="F26" s="1" t="s">
        <v>658</v>
      </c>
      <c r="G26" s="1" t="s">
        <v>67</v>
      </c>
      <c r="H26" s="1" t="s">
        <v>68</v>
      </c>
      <c r="I26" s="2">
        <v>42887</v>
      </c>
      <c r="J26" s="2">
        <v>43982</v>
      </c>
      <c r="K26" s="2">
        <v>42873</v>
      </c>
      <c r="L26" s="1" t="s">
        <v>149</v>
      </c>
      <c r="M26" s="1" t="s">
        <v>659</v>
      </c>
      <c r="N26" s="1" t="s">
        <v>660</v>
      </c>
      <c r="O26" s="1" t="s">
        <v>72</v>
      </c>
      <c r="P26" s="1" t="s">
        <v>156</v>
      </c>
      <c r="Q26" s="1" t="s">
        <v>157</v>
      </c>
      <c r="R26" s="1" t="s">
        <v>158</v>
      </c>
      <c r="S26" s="1" t="s">
        <v>160</v>
      </c>
      <c r="T26" s="1" t="s">
        <v>162</v>
      </c>
      <c r="U26" s="1">
        <v>36</v>
      </c>
      <c r="V26" s="1">
        <v>17003102.16</v>
      </c>
      <c r="W26" s="1">
        <v>5018644.93</v>
      </c>
      <c r="X26" s="1">
        <v>31</v>
      </c>
      <c r="Y26" s="2">
        <v>43537.387499999997</v>
      </c>
      <c r="Z26" s="1" t="s">
        <v>146</v>
      </c>
      <c r="AA26" s="1" t="s">
        <v>168</v>
      </c>
      <c r="AB26" s="1" t="s">
        <v>162</v>
      </c>
      <c r="AC26" s="1" t="s">
        <v>170</v>
      </c>
      <c r="AD26" s="1" t="s">
        <v>171</v>
      </c>
      <c r="AE26" s="1" t="s">
        <v>157</v>
      </c>
      <c r="AF26" s="1">
        <v>5</v>
      </c>
      <c r="AG26" s="1" t="s">
        <v>173</v>
      </c>
      <c r="AH26" s="1" t="s">
        <v>157</v>
      </c>
      <c r="AI26" s="1" t="s">
        <v>175</v>
      </c>
      <c r="AJ26" s="1" t="s">
        <v>176</v>
      </c>
      <c r="AK26" s="1" t="s">
        <v>85</v>
      </c>
      <c r="AL26" s="1" t="s">
        <v>87</v>
      </c>
      <c r="AM26" s="1" t="s">
        <v>88</v>
      </c>
      <c r="AN26" s="1">
        <v>737453</v>
      </c>
      <c r="AO26" s="1">
        <v>7126220</v>
      </c>
      <c r="AP26" s="1" t="s">
        <v>661</v>
      </c>
      <c r="AQ26" s="1" t="s">
        <v>661</v>
      </c>
      <c r="AR26" s="1">
        <v>15</v>
      </c>
      <c r="AS26" s="1" t="s">
        <v>93</v>
      </c>
      <c r="AT26" s="1" t="s">
        <v>95</v>
      </c>
      <c r="AU26" s="1" t="s">
        <v>662</v>
      </c>
      <c r="AV26" s="1" t="s">
        <v>663</v>
      </c>
      <c r="AW26" s="1" t="s">
        <v>664</v>
      </c>
      <c r="AX26" s="4"/>
      <c r="AY26" s="3">
        <v>375000</v>
      </c>
      <c r="AZ26" s="3">
        <v>112500</v>
      </c>
      <c r="BA26" s="3">
        <v>112500</v>
      </c>
      <c r="BB26" s="1" t="s">
        <v>665</v>
      </c>
      <c r="BC26" s="1" t="s">
        <v>666</v>
      </c>
      <c r="BD26" s="1" t="s">
        <v>163</v>
      </c>
      <c r="BE26" s="1" t="s">
        <v>105</v>
      </c>
      <c r="BF26" s="1" t="s">
        <v>667</v>
      </c>
      <c r="BG26" s="1" t="s">
        <v>108</v>
      </c>
      <c r="BH26" s="1" t="s">
        <v>668</v>
      </c>
      <c r="BI26" s="1" t="s">
        <v>669</v>
      </c>
      <c r="BJ26" s="1" t="s">
        <v>85</v>
      </c>
      <c r="BK26" s="1" t="s">
        <v>167</v>
      </c>
      <c r="BL26" s="1" t="s">
        <v>191</v>
      </c>
    </row>
    <row r="27" spans="1:64" ht="15.75" customHeight="1" x14ac:dyDescent="0.3">
      <c r="A27" s="1">
        <v>737475</v>
      </c>
      <c r="B27" s="1" t="s">
        <v>145</v>
      </c>
      <c r="C27" s="1" t="s">
        <v>145</v>
      </c>
      <c r="D27" s="1">
        <v>737475</v>
      </c>
      <c r="E27" s="1" t="s">
        <v>146</v>
      </c>
      <c r="F27" s="1" t="s">
        <v>670</v>
      </c>
      <c r="G27" s="1" t="s">
        <v>67</v>
      </c>
      <c r="H27" s="1" t="s">
        <v>68</v>
      </c>
      <c r="I27" s="2">
        <v>42856</v>
      </c>
      <c r="J27" s="2">
        <v>43951</v>
      </c>
      <c r="K27" s="2">
        <v>42871</v>
      </c>
      <c r="L27" s="1" t="s">
        <v>149</v>
      </c>
      <c r="M27" s="1" t="s">
        <v>671</v>
      </c>
      <c r="N27" s="1" t="s">
        <v>672</v>
      </c>
      <c r="O27" s="1" t="s">
        <v>72</v>
      </c>
      <c r="P27" s="1" t="s">
        <v>156</v>
      </c>
      <c r="Q27" s="1" t="s">
        <v>157</v>
      </c>
      <c r="R27" s="1" t="s">
        <v>158</v>
      </c>
      <c r="S27" s="1" t="s">
        <v>160</v>
      </c>
      <c r="T27" s="1" t="s">
        <v>162</v>
      </c>
      <c r="U27" s="1">
        <v>36</v>
      </c>
      <c r="V27" s="1">
        <v>15512787.890000001</v>
      </c>
      <c r="W27" s="1">
        <v>4612947.71</v>
      </c>
      <c r="X27" s="1">
        <v>23</v>
      </c>
      <c r="Y27" s="2">
        <v>43537.387499999997</v>
      </c>
      <c r="Z27" s="1" t="s">
        <v>146</v>
      </c>
      <c r="AA27" s="1" t="s">
        <v>168</v>
      </c>
      <c r="AB27" s="1" t="s">
        <v>162</v>
      </c>
      <c r="AC27" s="1" t="s">
        <v>170</v>
      </c>
      <c r="AD27" s="1" t="s">
        <v>171</v>
      </c>
      <c r="AE27" s="1" t="s">
        <v>157</v>
      </c>
      <c r="AF27" s="1">
        <v>5</v>
      </c>
      <c r="AG27" s="1" t="s">
        <v>173</v>
      </c>
      <c r="AH27" s="1" t="s">
        <v>157</v>
      </c>
      <c r="AI27" s="1" t="s">
        <v>175</v>
      </c>
      <c r="AJ27" s="1" t="s">
        <v>176</v>
      </c>
      <c r="AK27" s="1" t="s">
        <v>85</v>
      </c>
      <c r="AL27" s="1" t="s">
        <v>87</v>
      </c>
      <c r="AM27" s="1" t="s">
        <v>88</v>
      </c>
      <c r="AN27" s="1">
        <v>737475</v>
      </c>
      <c r="AO27" s="1">
        <v>7134449</v>
      </c>
      <c r="AP27" s="1" t="s">
        <v>673</v>
      </c>
      <c r="AQ27" s="1" t="s">
        <v>673</v>
      </c>
      <c r="AR27" s="1">
        <v>12</v>
      </c>
      <c r="AS27" s="1" t="s">
        <v>93</v>
      </c>
      <c r="AT27" s="1" t="s">
        <v>95</v>
      </c>
      <c r="AU27" s="1" t="s">
        <v>674</v>
      </c>
      <c r="AV27" s="1" t="s">
        <v>675</v>
      </c>
      <c r="AW27" s="4"/>
      <c r="AX27" s="4"/>
      <c r="AY27" s="3">
        <v>406703.75</v>
      </c>
      <c r="AZ27" s="3">
        <v>101675.94</v>
      </c>
      <c r="BA27" s="3">
        <v>101675.94</v>
      </c>
      <c r="BB27" s="1" t="s">
        <v>676</v>
      </c>
      <c r="BC27" s="1" t="s">
        <v>677</v>
      </c>
      <c r="BD27" s="1" t="s">
        <v>163</v>
      </c>
      <c r="BE27" s="1" t="s">
        <v>105</v>
      </c>
      <c r="BF27" s="1" t="s">
        <v>678</v>
      </c>
      <c r="BG27" s="1" t="s">
        <v>108</v>
      </c>
      <c r="BH27" s="1" t="s">
        <v>679</v>
      </c>
      <c r="BI27" s="1" t="s">
        <v>190</v>
      </c>
      <c r="BJ27" s="1" t="s">
        <v>85</v>
      </c>
      <c r="BK27" s="1" t="s">
        <v>113</v>
      </c>
      <c r="BL27" s="1" t="s">
        <v>191</v>
      </c>
    </row>
    <row r="28" spans="1:64" ht="15.75" customHeight="1" x14ac:dyDescent="0.3">
      <c r="A28" s="1">
        <v>783162</v>
      </c>
      <c r="B28" s="1" t="s">
        <v>237</v>
      </c>
      <c r="C28" s="1" t="s">
        <v>237</v>
      </c>
      <c r="D28" s="1">
        <v>783162</v>
      </c>
      <c r="E28" s="1" t="s">
        <v>146</v>
      </c>
      <c r="F28" s="1" t="s">
        <v>238</v>
      </c>
      <c r="G28" s="1" t="s">
        <v>67</v>
      </c>
      <c r="H28" s="1" t="s">
        <v>68</v>
      </c>
      <c r="I28" s="2">
        <v>43252</v>
      </c>
      <c r="J28" s="2">
        <v>44347</v>
      </c>
      <c r="K28" s="2">
        <v>43237</v>
      </c>
      <c r="L28" s="1" t="s">
        <v>149</v>
      </c>
      <c r="M28" s="1" t="s">
        <v>239</v>
      </c>
      <c r="N28" s="1" t="s">
        <v>240</v>
      </c>
      <c r="O28" s="1" t="s">
        <v>72</v>
      </c>
      <c r="P28" s="1" t="s">
        <v>156</v>
      </c>
      <c r="Q28" s="1" t="s">
        <v>157</v>
      </c>
      <c r="R28" s="1" t="s">
        <v>241</v>
      </c>
      <c r="S28" s="1" t="s">
        <v>242</v>
      </c>
      <c r="T28" s="1" t="s">
        <v>162</v>
      </c>
      <c r="U28" s="1">
        <v>36</v>
      </c>
      <c r="V28" s="1">
        <v>22469913.75</v>
      </c>
      <c r="W28" s="1">
        <v>6726016.1799999997</v>
      </c>
      <c r="X28" s="1">
        <v>31</v>
      </c>
      <c r="Y28" s="2">
        <v>43537.387499999997</v>
      </c>
      <c r="Z28" s="1" t="s">
        <v>146</v>
      </c>
      <c r="AA28" s="1" t="s">
        <v>168</v>
      </c>
      <c r="AB28" s="1" t="s">
        <v>162</v>
      </c>
      <c r="AC28" s="1" t="s">
        <v>170</v>
      </c>
      <c r="AD28" s="1" t="s">
        <v>171</v>
      </c>
      <c r="AE28" s="1" t="s">
        <v>157</v>
      </c>
      <c r="AF28" s="1">
        <v>5</v>
      </c>
      <c r="AG28" s="1" t="s">
        <v>173</v>
      </c>
      <c r="AH28" s="1" t="s">
        <v>157</v>
      </c>
      <c r="AI28" s="1" t="s">
        <v>175</v>
      </c>
      <c r="AJ28" s="1" t="s">
        <v>176</v>
      </c>
      <c r="AK28" s="1" t="s">
        <v>85</v>
      </c>
      <c r="AL28" s="1" t="s">
        <v>87</v>
      </c>
      <c r="AM28" s="1" t="s">
        <v>88</v>
      </c>
      <c r="AN28" s="1">
        <v>783162</v>
      </c>
      <c r="AO28" s="1">
        <v>7164014</v>
      </c>
      <c r="AP28" s="1" t="s">
        <v>449</v>
      </c>
      <c r="AQ28" s="1" t="s">
        <v>449</v>
      </c>
      <c r="AR28" s="1">
        <v>6</v>
      </c>
      <c r="AS28" s="1" t="s">
        <v>93</v>
      </c>
      <c r="AT28" s="1" t="s">
        <v>95</v>
      </c>
      <c r="AU28" s="1" t="s">
        <v>450</v>
      </c>
      <c r="AV28" s="1" t="s">
        <v>451</v>
      </c>
      <c r="AW28" s="1" t="s">
        <v>452</v>
      </c>
      <c r="AX28" s="1" t="s">
        <v>99</v>
      </c>
      <c r="AY28" s="3">
        <v>345000</v>
      </c>
      <c r="AZ28" s="3">
        <v>120750</v>
      </c>
      <c r="BA28" s="3">
        <v>120750</v>
      </c>
      <c r="BB28" s="1" t="s">
        <v>453</v>
      </c>
      <c r="BC28" s="1" t="s">
        <v>454</v>
      </c>
      <c r="BD28" s="1" t="s">
        <v>104</v>
      </c>
      <c r="BE28" s="1" t="s">
        <v>105</v>
      </c>
      <c r="BF28" s="1" t="s">
        <v>455</v>
      </c>
      <c r="BG28" s="4"/>
      <c r="BH28" s="1" t="s">
        <v>456</v>
      </c>
      <c r="BI28" s="1" t="s">
        <v>457</v>
      </c>
      <c r="BJ28" s="1" t="s">
        <v>85</v>
      </c>
      <c r="BK28" s="1" t="s">
        <v>125</v>
      </c>
      <c r="BL28" s="1" t="s">
        <v>115</v>
      </c>
    </row>
    <row r="29" spans="1:64" ht="15.75" customHeight="1" x14ac:dyDescent="0.3">
      <c r="A29" s="1">
        <v>783221</v>
      </c>
      <c r="B29" s="1" t="s">
        <v>237</v>
      </c>
      <c r="C29" s="1" t="s">
        <v>237</v>
      </c>
      <c r="D29" s="1">
        <v>783221</v>
      </c>
      <c r="E29" s="1" t="s">
        <v>146</v>
      </c>
      <c r="F29" s="1" t="s">
        <v>485</v>
      </c>
      <c r="G29" s="1" t="s">
        <v>67</v>
      </c>
      <c r="H29" s="1" t="s">
        <v>68</v>
      </c>
      <c r="I29" s="2">
        <v>43344</v>
      </c>
      <c r="J29" s="2">
        <v>44439</v>
      </c>
      <c r="K29" s="2">
        <v>43237</v>
      </c>
      <c r="L29" s="1" t="s">
        <v>149</v>
      </c>
      <c r="M29" s="1" t="s">
        <v>486</v>
      </c>
      <c r="N29" s="1" t="s">
        <v>487</v>
      </c>
      <c r="O29" s="1" t="s">
        <v>72</v>
      </c>
      <c r="P29" s="1" t="s">
        <v>156</v>
      </c>
      <c r="Q29" s="1" t="s">
        <v>157</v>
      </c>
      <c r="R29" s="1" t="s">
        <v>241</v>
      </c>
      <c r="S29" s="1" t="s">
        <v>242</v>
      </c>
      <c r="T29" s="1" t="s">
        <v>162</v>
      </c>
      <c r="U29" s="1">
        <v>36</v>
      </c>
      <c r="V29" s="1">
        <v>28265391.260000002</v>
      </c>
      <c r="W29" s="1">
        <v>8700352.6899999995</v>
      </c>
      <c r="X29" s="1">
        <v>60</v>
      </c>
      <c r="Y29" s="2">
        <v>43537.387499999997</v>
      </c>
      <c r="Z29" s="1" t="s">
        <v>146</v>
      </c>
      <c r="AA29" s="1" t="s">
        <v>168</v>
      </c>
      <c r="AB29" s="1" t="s">
        <v>162</v>
      </c>
      <c r="AC29" s="1" t="s">
        <v>170</v>
      </c>
      <c r="AD29" s="1" t="s">
        <v>171</v>
      </c>
      <c r="AE29" s="1" t="s">
        <v>157</v>
      </c>
      <c r="AF29" s="1">
        <v>5</v>
      </c>
      <c r="AG29" s="1" t="s">
        <v>173</v>
      </c>
      <c r="AH29" s="1" t="s">
        <v>157</v>
      </c>
      <c r="AI29" s="1" t="s">
        <v>175</v>
      </c>
      <c r="AJ29" s="1" t="s">
        <v>176</v>
      </c>
      <c r="AK29" s="1" t="s">
        <v>85</v>
      </c>
      <c r="AL29" s="1" t="s">
        <v>87</v>
      </c>
      <c r="AM29" s="1" t="s">
        <v>88</v>
      </c>
      <c r="AN29" s="1">
        <v>783221</v>
      </c>
      <c r="AO29" s="1">
        <v>7111025</v>
      </c>
      <c r="AP29" s="1" t="s">
        <v>449</v>
      </c>
      <c r="AQ29" s="1" t="s">
        <v>449</v>
      </c>
      <c r="AR29" s="1">
        <v>44</v>
      </c>
      <c r="AS29" s="1" t="s">
        <v>93</v>
      </c>
      <c r="AT29" s="1" t="s">
        <v>95</v>
      </c>
      <c r="AU29" s="1" t="s">
        <v>450</v>
      </c>
      <c r="AV29" s="1" t="s">
        <v>451</v>
      </c>
      <c r="AW29" s="1" t="s">
        <v>452</v>
      </c>
      <c r="AX29" s="1" t="s">
        <v>99</v>
      </c>
      <c r="AY29" s="3">
        <v>379875</v>
      </c>
      <c r="AZ29" s="3">
        <v>132956.25</v>
      </c>
      <c r="BA29" s="3">
        <v>132956.25</v>
      </c>
      <c r="BB29" s="1" t="s">
        <v>453</v>
      </c>
      <c r="BC29" s="1" t="s">
        <v>454</v>
      </c>
      <c r="BD29" s="1" t="s">
        <v>104</v>
      </c>
      <c r="BE29" s="1" t="s">
        <v>105</v>
      </c>
      <c r="BF29" s="1" t="s">
        <v>455</v>
      </c>
      <c r="BG29" s="4"/>
      <c r="BH29" s="1" t="s">
        <v>456</v>
      </c>
      <c r="BI29" s="1" t="s">
        <v>457</v>
      </c>
      <c r="BJ29" s="1" t="s">
        <v>85</v>
      </c>
      <c r="BK29" s="1" t="s">
        <v>125</v>
      </c>
      <c r="BL29" s="1" t="s">
        <v>115</v>
      </c>
    </row>
    <row r="30" spans="1:64" ht="15.75" customHeight="1" x14ac:dyDescent="0.3">
      <c r="A30" s="1">
        <v>737459</v>
      </c>
      <c r="B30" s="1" t="s">
        <v>330</v>
      </c>
      <c r="C30" s="1" t="s">
        <v>330</v>
      </c>
      <c r="D30" s="1">
        <v>737459</v>
      </c>
      <c r="E30" s="1" t="s">
        <v>249</v>
      </c>
      <c r="F30" s="1" t="s">
        <v>440</v>
      </c>
      <c r="G30" s="1" t="s">
        <v>67</v>
      </c>
      <c r="H30" s="1" t="s">
        <v>68</v>
      </c>
      <c r="I30" s="2">
        <v>42856</v>
      </c>
      <c r="J30" s="2">
        <v>43951</v>
      </c>
      <c r="K30" s="2">
        <v>42870</v>
      </c>
      <c r="L30" s="1" t="s">
        <v>149</v>
      </c>
      <c r="M30" s="1" t="s">
        <v>441</v>
      </c>
      <c r="N30" s="1" t="s">
        <v>442</v>
      </c>
      <c r="O30" s="1" t="s">
        <v>72</v>
      </c>
      <c r="P30" s="1" t="s">
        <v>156</v>
      </c>
      <c r="Q30" s="1" t="s">
        <v>157</v>
      </c>
      <c r="R30" s="1" t="s">
        <v>334</v>
      </c>
      <c r="S30" s="1" t="s">
        <v>335</v>
      </c>
      <c r="T30" s="1" t="s">
        <v>162</v>
      </c>
      <c r="U30" s="1">
        <v>36</v>
      </c>
      <c r="V30" s="1">
        <v>105840614.84999999</v>
      </c>
      <c r="W30" s="1">
        <v>25933479.73</v>
      </c>
      <c r="X30" s="1">
        <v>112</v>
      </c>
      <c r="Y30" s="2">
        <v>43537.387499999997</v>
      </c>
      <c r="Z30" s="1" t="s">
        <v>249</v>
      </c>
      <c r="AA30" s="1" t="s">
        <v>256</v>
      </c>
      <c r="AB30" s="1" t="s">
        <v>162</v>
      </c>
      <c r="AC30" s="1" t="s">
        <v>170</v>
      </c>
      <c r="AD30" s="1" t="s">
        <v>171</v>
      </c>
      <c r="AE30" s="1" t="s">
        <v>157</v>
      </c>
      <c r="AF30" s="1">
        <v>5</v>
      </c>
      <c r="AG30" s="1" t="s">
        <v>173</v>
      </c>
      <c r="AH30" s="1" t="s">
        <v>157</v>
      </c>
      <c r="AI30" s="1" t="s">
        <v>175</v>
      </c>
      <c r="AJ30" s="1" t="s">
        <v>176</v>
      </c>
      <c r="AK30" s="1" t="s">
        <v>85</v>
      </c>
      <c r="AL30" s="1" t="s">
        <v>87</v>
      </c>
      <c r="AM30" s="1" t="s">
        <v>88</v>
      </c>
      <c r="AN30" s="1">
        <v>737459</v>
      </c>
      <c r="AO30" s="1">
        <v>7124712</v>
      </c>
      <c r="AP30" s="1" t="s">
        <v>753</v>
      </c>
      <c r="AQ30" s="1" t="s">
        <v>753</v>
      </c>
      <c r="AR30" s="1">
        <v>51</v>
      </c>
      <c r="AS30" s="1" t="s">
        <v>93</v>
      </c>
      <c r="AT30" s="1" t="s">
        <v>95</v>
      </c>
      <c r="AU30" s="1" t="s">
        <v>754</v>
      </c>
      <c r="AV30" s="1" t="s">
        <v>755</v>
      </c>
      <c r="AW30" s="1" t="s">
        <v>756</v>
      </c>
      <c r="AX30" s="1" t="s">
        <v>99</v>
      </c>
      <c r="AY30" s="3">
        <v>147500</v>
      </c>
      <c r="AZ30" s="3">
        <v>51625</v>
      </c>
      <c r="BA30" s="3">
        <v>51625</v>
      </c>
      <c r="BB30" s="1" t="s">
        <v>757</v>
      </c>
      <c r="BC30" s="1" t="s">
        <v>758</v>
      </c>
      <c r="BD30" s="1" t="s">
        <v>104</v>
      </c>
      <c r="BE30" s="1" t="s">
        <v>105</v>
      </c>
      <c r="BF30" s="1" t="s">
        <v>759</v>
      </c>
      <c r="BG30" s="1" t="s">
        <v>760</v>
      </c>
      <c r="BH30" s="1" t="s">
        <v>761</v>
      </c>
      <c r="BI30" s="1" t="s">
        <v>379</v>
      </c>
      <c r="BJ30" s="1" t="s">
        <v>85</v>
      </c>
      <c r="BK30" s="1" t="s">
        <v>125</v>
      </c>
      <c r="BL30" s="1" t="s">
        <v>380</v>
      </c>
    </row>
    <row r="31" spans="1:64" ht="15.75" customHeight="1" x14ac:dyDescent="0.3">
      <c r="A31" s="1">
        <v>737487</v>
      </c>
      <c r="B31" s="1" t="s">
        <v>145</v>
      </c>
      <c r="C31" s="1" t="s">
        <v>145</v>
      </c>
      <c r="D31" s="1">
        <v>737487</v>
      </c>
      <c r="E31" s="1" t="s">
        <v>146</v>
      </c>
      <c r="F31" s="1" t="s">
        <v>473</v>
      </c>
      <c r="G31" s="1" t="s">
        <v>67</v>
      </c>
      <c r="H31" s="1" t="s">
        <v>68</v>
      </c>
      <c r="I31" s="2">
        <v>42856</v>
      </c>
      <c r="J31" s="2">
        <v>43951</v>
      </c>
      <c r="K31" s="2">
        <v>42874</v>
      </c>
      <c r="L31" s="1" t="s">
        <v>149</v>
      </c>
      <c r="M31" s="1" t="s">
        <v>474</v>
      </c>
      <c r="N31" s="1" t="s">
        <v>475</v>
      </c>
      <c r="O31" s="1" t="s">
        <v>72</v>
      </c>
      <c r="P31" s="1" t="s">
        <v>156</v>
      </c>
      <c r="Q31" s="1" t="s">
        <v>157</v>
      </c>
      <c r="R31" s="1" t="s">
        <v>158</v>
      </c>
      <c r="S31" s="1" t="s">
        <v>160</v>
      </c>
      <c r="T31" s="1" t="s">
        <v>162</v>
      </c>
      <c r="U31" s="1">
        <v>36</v>
      </c>
      <c r="V31" s="1">
        <v>29330610.84</v>
      </c>
      <c r="W31" s="1">
        <v>8726966.0299999993</v>
      </c>
      <c r="X31" s="1">
        <v>32</v>
      </c>
      <c r="Y31" s="2">
        <v>43537.387499999997</v>
      </c>
      <c r="Z31" s="1" t="s">
        <v>146</v>
      </c>
      <c r="AA31" s="1" t="s">
        <v>168</v>
      </c>
      <c r="AB31" s="1" t="s">
        <v>162</v>
      </c>
      <c r="AC31" s="1" t="s">
        <v>170</v>
      </c>
      <c r="AD31" s="1" t="s">
        <v>171</v>
      </c>
      <c r="AE31" s="1" t="s">
        <v>157</v>
      </c>
      <c r="AF31" s="1">
        <v>5</v>
      </c>
      <c r="AG31" s="1" t="s">
        <v>173</v>
      </c>
      <c r="AH31" s="1" t="s">
        <v>157</v>
      </c>
      <c r="AI31" s="1" t="s">
        <v>175</v>
      </c>
      <c r="AJ31" s="1" t="s">
        <v>176</v>
      </c>
      <c r="AK31" s="1" t="s">
        <v>85</v>
      </c>
      <c r="AL31" s="1" t="s">
        <v>87</v>
      </c>
      <c r="AM31" s="1" t="s">
        <v>88</v>
      </c>
      <c r="AN31" s="1">
        <v>737487</v>
      </c>
      <c r="AO31" s="1">
        <v>7091335</v>
      </c>
      <c r="AP31" s="1" t="s">
        <v>753</v>
      </c>
      <c r="AQ31" s="1" t="s">
        <v>753</v>
      </c>
      <c r="AR31" s="1">
        <v>28</v>
      </c>
      <c r="AS31" s="1" t="s">
        <v>93</v>
      </c>
      <c r="AT31" s="1" t="s">
        <v>95</v>
      </c>
      <c r="AU31" s="1" t="s">
        <v>754</v>
      </c>
      <c r="AV31" s="1" t="s">
        <v>755</v>
      </c>
      <c r="AW31" s="1" t="s">
        <v>756</v>
      </c>
      <c r="AX31" s="1" t="s">
        <v>99</v>
      </c>
      <c r="AY31" s="3">
        <v>488750</v>
      </c>
      <c r="AZ31" s="3">
        <v>171062.5</v>
      </c>
      <c r="BA31" s="3">
        <v>171062.5</v>
      </c>
      <c r="BB31" s="1" t="s">
        <v>757</v>
      </c>
      <c r="BC31" s="1" t="s">
        <v>758</v>
      </c>
      <c r="BD31" s="1" t="s">
        <v>104</v>
      </c>
      <c r="BE31" s="1" t="s">
        <v>105</v>
      </c>
      <c r="BF31" s="1" t="s">
        <v>759</v>
      </c>
      <c r="BG31" s="1" t="s">
        <v>760</v>
      </c>
      <c r="BH31" s="1" t="s">
        <v>761</v>
      </c>
      <c r="BI31" s="1" t="s">
        <v>379</v>
      </c>
      <c r="BJ31" s="1" t="s">
        <v>85</v>
      </c>
      <c r="BK31" s="1" t="s">
        <v>125</v>
      </c>
      <c r="BL31" s="1" t="s">
        <v>380</v>
      </c>
    </row>
    <row r="32" spans="1:64" ht="15.75" customHeight="1" x14ac:dyDescent="0.3">
      <c r="A32" s="1">
        <v>783162</v>
      </c>
      <c r="B32" s="1" t="s">
        <v>237</v>
      </c>
      <c r="C32" s="1" t="s">
        <v>237</v>
      </c>
      <c r="D32" s="1">
        <v>783162</v>
      </c>
      <c r="E32" s="1" t="s">
        <v>146</v>
      </c>
      <c r="F32" s="1" t="s">
        <v>238</v>
      </c>
      <c r="G32" s="1" t="s">
        <v>67</v>
      </c>
      <c r="H32" s="1" t="s">
        <v>68</v>
      </c>
      <c r="I32" s="2">
        <v>43252</v>
      </c>
      <c r="J32" s="2">
        <v>44347</v>
      </c>
      <c r="K32" s="2">
        <v>43237</v>
      </c>
      <c r="L32" s="1" t="s">
        <v>149</v>
      </c>
      <c r="M32" s="1" t="s">
        <v>239</v>
      </c>
      <c r="N32" s="1" t="s">
        <v>240</v>
      </c>
      <c r="O32" s="1" t="s">
        <v>72</v>
      </c>
      <c r="P32" s="1" t="s">
        <v>156</v>
      </c>
      <c r="Q32" s="1" t="s">
        <v>157</v>
      </c>
      <c r="R32" s="1" t="s">
        <v>241</v>
      </c>
      <c r="S32" s="1" t="s">
        <v>242</v>
      </c>
      <c r="T32" s="1" t="s">
        <v>162</v>
      </c>
      <c r="U32" s="1">
        <v>36</v>
      </c>
      <c r="V32" s="1">
        <v>22469913.75</v>
      </c>
      <c r="W32" s="1">
        <v>6726016.1799999997</v>
      </c>
      <c r="X32" s="1">
        <v>31</v>
      </c>
      <c r="Y32" s="2">
        <v>43537.387499999997</v>
      </c>
      <c r="Z32" s="1" t="s">
        <v>146</v>
      </c>
      <c r="AA32" s="1" t="s">
        <v>168</v>
      </c>
      <c r="AB32" s="1" t="s">
        <v>162</v>
      </c>
      <c r="AC32" s="1" t="s">
        <v>170</v>
      </c>
      <c r="AD32" s="1" t="s">
        <v>171</v>
      </c>
      <c r="AE32" s="1" t="s">
        <v>157</v>
      </c>
      <c r="AF32" s="1">
        <v>5</v>
      </c>
      <c r="AG32" s="1" t="s">
        <v>173</v>
      </c>
      <c r="AH32" s="1" t="s">
        <v>157</v>
      </c>
      <c r="AI32" s="1" t="s">
        <v>175</v>
      </c>
      <c r="AJ32" s="1" t="s">
        <v>176</v>
      </c>
      <c r="AK32" s="1" t="s">
        <v>85</v>
      </c>
      <c r="AL32" s="1" t="s">
        <v>87</v>
      </c>
      <c r="AM32" s="1" t="s">
        <v>88</v>
      </c>
      <c r="AN32" s="1">
        <v>783162</v>
      </c>
      <c r="AO32" s="1">
        <v>7164008</v>
      </c>
      <c r="AP32" s="1" t="s">
        <v>753</v>
      </c>
      <c r="AQ32" s="1" t="s">
        <v>753</v>
      </c>
      <c r="AR32" s="1">
        <v>10</v>
      </c>
      <c r="AS32" s="1" t="s">
        <v>93</v>
      </c>
      <c r="AT32" s="1" t="s">
        <v>95</v>
      </c>
      <c r="AU32" s="1" t="s">
        <v>754</v>
      </c>
      <c r="AV32" s="1" t="s">
        <v>755</v>
      </c>
      <c r="AW32" s="1" t="s">
        <v>756</v>
      </c>
      <c r="AX32" s="1" t="s">
        <v>99</v>
      </c>
      <c r="AY32" s="3">
        <v>345000</v>
      </c>
      <c r="AZ32" s="3">
        <v>120750</v>
      </c>
      <c r="BA32" s="3">
        <v>120750</v>
      </c>
      <c r="BB32" s="1" t="s">
        <v>757</v>
      </c>
      <c r="BC32" s="1" t="s">
        <v>758</v>
      </c>
      <c r="BD32" s="1" t="s">
        <v>104</v>
      </c>
      <c r="BE32" s="1" t="s">
        <v>105</v>
      </c>
      <c r="BF32" s="1" t="s">
        <v>759</v>
      </c>
      <c r="BG32" s="1" t="s">
        <v>760</v>
      </c>
      <c r="BH32" s="1" t="s">
        <v>761</v>
      </c>
      <c r="BI32" s="1" t="s">
        <v>379</v>
      </c>
      <c r="BJ32" s="1" t="s">
        <v>85</v>
      </c>
      <c r="BK32" s="1" t="s">
        <v>125</v>
      </c>
      <c r="BL32" s="1" t="s">
        <v>380</v>
      </c>
    </row>
    <row r="33" spans="1:64" ht="15.75" customHeight="1" x14ac:dyDescent="0.3">
      <c r="A33" s="1">
        <v>783176</v>
      </c>
      <c r="B33" s="1" t="s">
        <v>479</v>
      </c>
      <c r="C33" s="1" t="s">
        <v>479</v>
      </c>
      <c r="D33" s="1">
        <v>783176</v>
      </c>
      <c r="E33" s="1" t="s">
        <v>249</v>
      </c>
      <c r="F33" s="1" t="s">
        <v>480</v>
      </c>
      <c r="G33" s="1" t="s">
        <v>67</v>
      </c>
      <c r="H33" s="1" t="s">
        <v>68</v>
      </c>
      <c r="I33" s="2">
        <v>43221</v>
      </c>
      <c r="J33" s="2">
        <v>44316</v>
      </c>
      <c r="K33" s="2">
        <v>43242</v>
      </c>
      <c r="L33" s="1" t="s">
        <v>149</v>
      </c>
      <c r="M33" s="1" t="s">
        <v>481</v>
      </c>
      <c r="N33" s="1" t="s">
        <v>482</v>
      </c>
      <c r="O33" s="1" t="s">
        <v>72</v>
      </c>
      <c r="P33" s="1" t="s">
        <v>156</v>
      </c>
      <c r="Q33" s="1" t="s">
        <v>157</v>
      </c>
      <c r="R33" s="1" t="s">
        <v>483</v>
      </c>
      <c r="S33" s="1" t="s">
        <v>484</v>
      </c>
      <c r="T33" s="1" t="s">
        <v>162</v>
      </c>
      <c r="U33" s="1">
        <v>36</v>
      </c>
      <c r="V33" s="1">
        <v>96689472.5</v>
      </c>
      <c r="W33" s="1">
        <v>24440978.129999999</v>
      </c>
      <c r="X33" s="1">
        <v>20</v>
      </c>
      <c r="Y33" s="2">
        <v>43537.387499999997</v>
      </c>
      <c r="Z33" s="1" t="s">
        <v>249</v>
      </c>
      <c r="AA33" s="1" t="s">
        <v>256</v>
      </c>
      <c r="AB33" s="1" t="s">
        <v>162</v>
      </c>
      <c r="AC33" s="1" t="s">
        <v>170</v>
      </c>
      <c r="AD33" s="1" t="s">
        <v>171</v>
      </c>
      <c r="AE33" s="1" t="s">
        <v>157</v>
      </c>
      <c r="AF33" s="1">
        <v>5</v>
      </c>
      <c r="AG33" s="1" t="s">
        <v>173</v>
      </c>
      <c r="AH33" s="1" t="s">
        <v>157</v>
      </c>
      <c r="AI33" s="1" t="s">
        <v>175</v>
      </c>
      <c r="AJ33" s="1" t="s">
        <v>176</v>
      </c>
      <c r="AK33" s="1" t="s">
        <v>85</v>
      </c>
      <c r="AL33" s="1" t="s">
        <v>87</v>
      </c>
      <c r="AM33" s="1" t="s">
        <v>88</v>
      </c>
      <c r="AN33" s="1">
        <v>783176</v>
      </c>
      <c r="AO33" s="1">
        <v>6922950</v>
      </c>
      <c r="AP33" s="1" t="s">
        <v>753</v>
      </c>
      <c r="AQ33" s="1" t="s">
        <v>753</v>
      </c>
      <c r="AR33" s="1">
        <v>7</v>
      </c>
      <c r="AS33" s="1" t="s">
        <v>93</v>
      </c>
      <c r="AT33" s="1" t="s">
        <v>95</v>
      </c>
      <c r="AU33" s="1" t="s">
        <v>754</v>
      </c>
      <c r="AV33" s="1" t="s">
        <v>755</v>
      </c>
      <c r="AW33" s="1" t="s">
        <v>756</v>
      </c>
      <c r="AX33" s="1" t="s">
        <v>99</v>
      </c>
      <c r="AY33" s="3">
        <v>320000</v>
      </c>
      <c r="AZ33" s="3">
        <v>112000</v>
      </c>
      <c r="BA33" s="3">
        <v>112000</v>
      </c>
      <c r="BB33" s="1" t="s">
        <v>757</v>
      </c>
      <c r="BC33" s="1" t="s">
        <v>758</v>
      </c>
      <c r="BD33" s="1" t="s">
        <v>104</v>
      </c>
      <c r="BE33" s="1" t="s">
        <v>105</v>
      </c>
      <c r="BF33" s="1" t="s">
        <v>759</v>
      </c>
      <c r="BG33" s="1" t="s">
        <v>760</v>
      </c>
      <c r="BH33" s="1" t="s">
        <v>761</v>
      </c>
      <c r="BI33" s="1" t="s">
        <v>379</v>
      </c>
      <c r="BJ33" s="1" t="s">
        <v>85</v>
      </c>
      <c r="BK33" s="1" t="s">
        <v>125</v>
      </c>
      <c r="BL33" s="1" t="s">
        <v>380</v>
      </c>
    </row>
    <row r="34" spans="1:64" ht="15.75" customHeight="1" x14ac:dyDescent="0.3">
      <c r="A34" s="1">
        <v>692455</v>
      </c>
      <c r="B34" s="1" t="s">
        <v>247</v>
      </c>
      <c r="C34" s="1" t="s">
        <v>248</v>
      </c>
      <c r="D34" s="1">
        <v>692455</v>
      </c>
      <c r="E34" s="1" t="s">
        <v>249</v>
      </c>
      <c r="F34" s="1" t="s">
        <v>250</v>
      </c>
      <c r="G34" s="1" t="s">
        <v>67</v>
      </c>
      <c r="H34" s="1" t="s">
        <v>68</v>
      </c>
      <c r="I34" s="2">
        <v>42491</v>
      </c>
      <c r="J34" s="2">
        <v>43616</v>
      </c>
      <c r="K34" s="2">
        <v>42501</v>
      </c>
      <c r="L34" s="1" t="s">
        <v>149</v>
      </c>
      <c r="M34" s="1" t="s">
        <v>251</v>
      </c>
      <c r="N34" s="1" t="s">
        <v>252</v>
      </c>
      <c r="O34" s="1" t="s">
        <v>72</v>
      </c>
      <c r="P34" s="1" t="s">
        <v>156</v>
      </c>
      <c r="Q34" s="1" t="s">
        <v>157</v>
      </c>
      <c r="R34" s="1" t="s">
        <v>253</v>
      </c>
      <c r="S34" s="1" t="s">
        <v>254</v>
      </c>
      <c r="T34" s="1" t="s">
        <v>162</v>
      </c>
      <c r="U34" s="1">
        <v>37</v>
      </c>
      <c r="V34" s="1">
        <v>63382509.780000001</v>
      </c>
      <c r="W34" s="1">
        <v>15870955.310000001</v>
      </c>
      <c r="X34" s="1">
        <v>79</v>
      </c>
      <c r="Y34" s="2">
        <v>43537.387499999997</v>
      </c>
      <c r="Z34" s="1" t="s">
        <v>249</v>
      </c>
      <c r="AA34" s="1" t="s">
        <v>256</v>
      </c>
      <c r="AB34" s="1" t="s">
        <v>162</v>
      </c>
      <c r="AC34" s="1" t="s">
        <v>170</v>
      </c>
      <c r="AD34" s="1" t="s">
        <v>171</v>
      </c>
      <c r="AE34" s="1" t="s">
        <v>157</v>
      </c>
      <c r="AF34" s="1">
        <v>5</v>
      </c>
      <c r="AG34" s="1" t="s">
        <v>173</v>
      </c>
      <c r="AH34" s="1" t="s">
        <v>157</v>
      </c>
      <c r="AI34" s="1" t="s">
        <v>175</v>
      </c>
      <c r="AJ34" s="1" t="s">
        <v>176</v>
      </c>
      <c r="AK34" s="1" t="s">
        <v>85</v>
      </c>
      <c r="AL34" s="1" t="s">
        <v>87</v>
      </c>
      <c r="AM34" s="1" t="s">
        <v>88</v>
      </c>
      <c r="AN34" s="1">
        <v>692455</v>
      </c>
      <c r="AO34" s="1">
        <v>7134071</v>
      </c>
      <c r="AP34" s="1" t="s">
        <v>769</v>
      </c>
      <c r="AQ34" s="1" t="s">
        <v>769</v>
      </c>
      <c r="AR34" s="1">
        <v>66</v>
      </c>
      <c r="AS34" s="1" t="s">
        <v>93</v>
      </c>
      <c r="AT34" s="1" t="s">
        <v>95</v>
      </c>
      <c r="AU34" s="1" t="s">
        <v>770</v>
      </c>
      <c r="AV34" s="1" t="s">
        <v>771</v>
      </c>
      <c r="AW34" s="4"/>
      <c r="AX34" s="4"/>
      <c r="AY34" s="3">
        <v>610000</v>
      </c>
      <c r="AZ34" s="3">
        <v>91500</v>
      </c>
      <c r="BA34" s="3">
        <v>91500</v>
      </c>
      <c r="BB34" s="1" t="s">
        <v>774</v>
      </c>
      <c r="BC34" s="1" t="s">
        <v>775</v>
      </c>
      <c r="BD34" s="1" t="s">
        <v>163</v>
      </c>
      <c r="BE34" s="1" t="s">
        <v>105</v>
      </c>
      <c r="BF34" s="1" t="s">
        <v>776</v>
      </c>
      <c r="BG34" s="1" t="s">
        <v>108</v>
      </c>
      <c r="BH34" s="1" t="s">
        <v>777</v>
      </c>
      <c r="BI34" s="1" t="s">
        <v>778</v>
      </c>
      <c r="BJ34" s="1" t="s">
        <v>85</v>
      </c>
      <c r="BK34" s="1" t="s">
        <v>167</v>
      </c>
      <c r="BL34" s="1" t="s">
        <v>191</v>
      </c>
    </row>
    <row r="35" spans="1:64" ht="15.75" customHeight="1" x14ac:dyDescent="0.3">
      <c r="A35" s="1">
        <v>662192</v>
      </c>
      <c r="B35" s="1" t="s">
        <v>400</v>
      </c>
      <c r="C35" s="1" t="s">
        <v>400</v>
      </c>
      <c r="D35" s="1">
        <v>662192</v>
      </c>
      <c r="E35" s="1" t="s">
        <v>146</v>
      </c>
      <c r="F35" s="1" t="s">
        <v>403</v>
      </c>
      <c r="G35" s="1" t="s">
        <v>67</v>
      </c>
      <c r="H35" s="1" t="s">
        <v>68</v>
      </c>
      <c r="I35" s="2">
        <v>42156</v>
      </c>
      <c r="J35" s="2">
        <v>43404</v>
      </c>
      <c r="K35" s="2">
        <v>42171</v>
      </c>
      <c r="L35" s="1" t="s">
        <v>149</v>
      </c>
      <c r="M35" s="1" t="s">
        <v>404</v>
      </c>
      <c r="N35" s="1" t="s">
        <v>405</v>
      </c>
      <c r="O35" s="1" t="s">
        <v>72</v>
      </c>
      <c r="P35" s="1" t="s">
        <v>156</v>
      </c>
      <c r="Q35" s="1" t="s">
        <v>157</v>
      </c>
      <c r="R35" s="1" t="s">
        <v>406</v>
      </c>
      <c r="S35" s="1" t="s">
        <v>407</v>
      </c>
      <c r="T35" s="1" t="s">
        <v>162</v>
      </c>
      <c r="U35" s="1">
        <v>41</v>
      </c>
      <c r="V35" s="1">
        <v>52401675.840000004</v>
      </c>
      <c r="W35" s="1">
        <v>17320843.960000001</v>
      </c>
      <c r="X35" s="1">
        <v>47</v>
      </c>
      <c r="Y35" s="2">
        <v>43537.387499999997</v>
      </c>
      <c r="Z35" s="1" t="s">
        <v>146</v>
      </c>
      <c r="AA35" s="1" t="s">
        <v>168</v>
      </c>
      <c r="AB35" s="1" t="s">
        <v>162</v>
      </c>
      <c r="AC35" s="1" t="s">
        <v>170</v>
      </c>
      <c r="AD35" s="1" t="s">
        <v>171</v>
      </c>
      <c r="AE35" s="1" t="s">
        <v>157</v>
      </c>
      <c r="AF35" s="1">
        <v>5</v>
      </c>
      <c r="AG35" s="1" t="s">
        <v>173</v>
      </c>
      <c r="AH35" s="1" t="s">
        <v>157</v>
      </c>
      <c r="AI35" s="1" t="s">
        <v>175</v>
      </c>
      <c r="AJ35" s="1" t="s">
        <v>176</v>
      </c>
      <c r="AK35" s="1" t="s">
        <v>85</v>
      </c>
      <c r="AL35" s="1" t="s">
        <v>87</v>
      </c>
      <c r="AM35" s="1" t="s">
        <v>88</v>
      </c>
      <c r="AN35" s="1">
        <v>662192</v>
      </c>
      <c r="AO35" s="1">
        <v>7127300</v>
      </c>
      <c r="AP35" s="1" t="s">
        <v>317</v>
      </c>
      <c r="AQ35" s="1" t="s">
        <v>317</v>
      </c>
      <c r="AR35" s="1">
        <v>4</v>
      </c>
      <c r="AS35" s="1" t="s">
        <v>93</v>
      </c>
      <c r="AT35" s="1" t="s">
        <v>95</v>
      </c>
      <c r="AU35" s="1" t="s">
        <v>318</v>
      </c>
      <c r="AV35" s="1" t="s">
        <v>319</v>
      </c>
      <c r="AW35" s="1" t="s">
        <v>320</v>
      </c>
      <c r="AX35" s="1" t="s">
        <v>99</v>
      </c>
      <c r="AY35" s="3">
        <v>545000</v>
      </c>
      <c r="AZ35" s="3">
        <v>177125</v>
      </c>
      <c r="BA35" s="3">
        <v>177125</v>
      </c>
      <c r="BB35" s="1" t="s">
        <v>321</v>
      </c>
      <c r="BC35" s="1" t="s">
        <v>322</v>
      </c>
      <c r="BD35" s="1" t="s">
        <v>104</v>
      </c>
      <c r="BE35" s="1" t="s">
        <v>105</v>
      </c>
      <c r="BF35" s="1" t="s">
        <v>323</v>
      </c>
      <c r="BG35" s="1" t="s">
        <v>108</v>
      </c>
      <c r="BH35" s="1" t="s">
        <v>324</v>
      </c>
      <c r="BI35" s="1" t="s">
        <v>144</v>
      </c>
      <c r="BJ35" s="1" t="s">
        <v>85</v>
      </c>
      <c r="BK35" s="1" t="s">
        <v>113</v>
      </c>
      <c r="BL35" s="1" t="s">
        <v>115</v>
      </c>
    </row>
    <row r="36" spans="1:64" ht="15.75" customHeight="1" x14ac:dyDescent="0.3">
      <c r="A36" s="1">
        <v>692470</v>
      </c>
      <c r="B36" s="1" t="s">
        <v>381</v>
      </c>
      <c r="C36" s="1" t="s">
        <v>382</v>
      </c>
      <c r="D36" s="1">
        <v>692470</v>
      </c>
      <c r="E36" s="1" t="s">
        <v>146</v>
      </c>
      <c r="F36" s="1" t="s">
        <v>417</v>
      </c>
      <c r="G36" s="1" t="s">
        <v>67</v>
      </c>
      <c r="H36" s="1" t="s">
        <v>68</v>
      </c>
      <c r="I36" s="2">
        <v>42522</v>
      </c>
      <c r="J36" s="2">
        <v>43616</v>
      </c>
      <c r="K36" s="2">
        <v>42500</v>
      </c>
      <c r="L36" s="1" t="s">
        <v>149</v>
      </c>
      <c r="M36" s="1" t="s">
        <v>418</v>
      </c>
      <c r="N36" s="1" t="s">
        <v>419</v>
      </c>
      <c r="O36" s="1" t="s">
        <v>72</v>
      </c>
      <c r="P36" s="1" t="s">
        <v>156</v>
      </c>
      <c r="Q36" s="1" t="s">
        <v>157</v>
      </c>
      <c r="R36" s="1" t="s">
        <v>420</v>
      </c>
      <c r="S36" s="1" t="s">
        <v>421</v>
      </c>
      <c r="T36" s="1" t="s">
        <v>162</v>
      </c>
      <c r="U36" s="1">
        <v>36</v>
      </c>
      <c r="V36" s="1">
        <v>18334603.75</v>
      </c>
      <c r="W36" s="1">
        <v>5895046.3799999999</v>
      </c>
      <c r="X36" s="1">
        <v>25</v>
      </c>
      <c r="Y36" s="2">
        <v>43537.387499999997</v>
      </c>
      <c r="Z36" s="1" t="s">
        <v>146</v>
      </c>
      <c r="AA36" s="1" t="s">
        <v>168</v>
      </c>
      <c r="AB36" s="1" t="s">
        <v>162</v>
      </c>
      <c r="AC36" s="1" t="s">
        <v>170</v>
      </c>
      <c r="AD36" s="1" t="s">
        <v>171</v>
      </c>
      <c r="AE36" s="1" t="s">
        <v>157</v>
      </c>
      <c r="AF36" s="1">
        <v>5</v>
      </c>
      <c r="AG36" s="1" t="s">
        <v>173</v>
      </c>
      <c r="AH36" s="1" t="s">
        <v>157</v>
      </c>
      <c r="AI36" s="1" t="s">
        <v>175</v>
      </c>
      <c r="AJ36" s="1" t="s">
        <v>176</v>
      </c>
      <c r="AK36" s="1" t="s">
        <v>85</v>
      </c>
      <c r="AL36" s="1" t="s">
        <v>87</v>
      </c>
      <c r="AM36" s="1" t="s">
        <v>88</v>
      </c>
      <c r="AN36" s="1">
        <v>692470</v>
      </c>
      <c r="AO36" s="1">
        <v>7140718</v>
      </c>
      <c r="AP36" s="1" t="s">
        <v>317</v>
      </c>
      <c r="AQ36" s="1" t="s">
        <v>317</v>
      </c>
      <c r="AR36" s="1">
        <v>16</v>
      </c>
      <c r="AS36" s="1" t="s">
        <v>93</v>
      </c>
      <c r="AT36" s="1" t="s">
        <v>95</v>
      </c>
      <c r="AU36" s="1" t="s">
        <v>318</v>
      </c>
      <c r="AV36" s="1" t="s">
        <v>319</v>
      </c>
      <c r="AW36" s="1" t="s">
        <v>320</v>
      </c>
      <c r="AX36" s="1" t="s">
        <v>99</v>
      </c>
      <c r="AY36" s="3">
        <v>632500</v>
      </c>
      <c r="AZ36" s="3">
        <v>253000</v>
      </c>
      <c r="BA36" s="3">
        <v>253000</v>
      </c>
      <c r="BB36" s="1" t="s">
        <v>321</v>
      </c>
      <c r="BC36" s="1" t="s">
        <v>322</v>
      </c>
      <c r="BD36" s="1" t="s">
        <v>104</v>
      </c>
      <c r="BE36" s="1" t="s">
        <v>105</v>
      </c>
      <c r="BF36" s="1" t="s">
        <v>323</v>
      </c>
      <c r="BG36" s="1" t="s">
        <v>108</v>
      </c>
      <c r="BH36" s="1" t="s">
        <v>324</v>
      </c>
      <c r="BI36" s="1" t="s">
        <v>144</v>
      </c>
      <c r="BJ36" s="1" t="s">
        <v>85</v>
      </c>
      <c r="BK36" s="1" t="s">
        <v>113</v>
      </c>
      <c r="BL36" s="1" t="s">
        <v>115</v>
      </c>
    </row>
    <row r="37" spans="1:64" ht="15.75" customHeight="1" x14ac:dyDescent="0.3">
      <c r="A37" s="1">
        <v>737417</v>
      </c>
      <c r="B37" s="1" t="s">
        <v>330</v>
      </c>
      <c r="C37" s="1" t="s">
        <v>330</v>
      </c>
      <c r="D37" s="1">
        <v>737417</v>
      </c>
      <c r="E37" s="1" t="s">
        <v>249</v>
      </c>
      <c r="F37" s="1" t="s">
        <v>430</v>
      </c>
      <c r="G37" s="1" t="s">
        <v>67</v>
      </c>
      <c r="H37" s="1" t="s">
        <v>68</v>
      </c>
      <c r="I37" s="2">
        <v>43040</v>
      </c>
      <c r="J37" s="2">
        <v>44316</v>
      </c>
      <c r="K37" s="2">
        <v>42870</v>
      </c>
      <c r="L37" s="1" t="s">
        <v>149</v>
      </c>
      <c r="M37" s="1" t="s">
        <v>431</v>
      </c>
      <c r="N37" s="1" t="s">
        <v>432</v>
      </c>
      <c r="O37" s="1" t="s">
        <v>72</v>
      </c>
      <c r="P37" s="1" t="s">
        <v>156</v>
      </c>
      <c r="Q37" s="1" t="s">
        <v>157</v>
      </c>
      <c r="R37" s="1" t="s">
        <v>334</v>
      </c>
      <c r="S37" s="1" t="s">
        <v>335</v>
      </c>
      <c r="T37" s="1" t="s">
        <v>162</v>
      </c>
      <c r="U37" s="1">
        <v>42</v>
      </c>
      <c r="V37" s="1">
        <v>180318047.5</v>
      </c>
      <c r="W37" s="1">
        <v>28046206.5</v>
      </c>
      <c r="X37" s="1">
        <v>39</v>
      </c>
      <c r="Y37" s="2">
        <v>43537.387499999997</v>
      </c>
      <c r="Z37" s="1" t="s">
        <v>249</v>
      </c>
      <c r="AA37" s="1" t="s">
        <v>256</v>
      </c>
      <c r="AB37" s="1" t="s">
        <v>162</v>
      </c>
      <c r="AC37" s="1" t="s">
        <v>170</v>
      </c>
      <c r="AD37" s="1" t="s">
        <v>171</v>
      </c>
      <c r="AE37" s="1" t="s">
        <v>157</v>
      </c>
      <c r="AF37" s="1">
        <v>5</v>
      </c>
      <c r="AG37" s="1" t="s">
        <v>173</v>
      </c>
      <c r="AH37" s="1" t="s">
        <v>157</v>
      </c>
      <c r="AI37" s="1" t="s">
        <v>175</v>
      </c>
      <c r="AJ37" s="1" t="s">
        <v>176</v>
      </c>
      <c r="AK37" s="1" t="s">
        <v>85</v>
      </c>
      <c r="AL37" s="1" t="s">
        <v>87</v>
      </c>
      <c r="AM37" s="1" t="s">
        <v>88</v>
      </c>
      <c r="AN37" s="1">
        <v>737417</v>
      </c>
      <c r="AO37" s="1">
        <v>7110843</v>
      </c>
      <c r="AP37" s="1" t="s">
        <v>317</v>
      </c>
      <c r="AQ37" s="1" t="s">
        <v>317</v>
      </c>
      <c r="AR37" s="1">
        <v>19</v>
      </c>
      <c r="AS37" s="1" t="s">
        <v>93</v>
      </c>
      <c r="AT37" s="1" t="s">
        <v>95</v>
      </c>
      <c r="AU37" s="1" t="s">
        <v>318</v>
      </c>
      <c r="AV37" s="1" t="s">
        <v>319</v>
      </c>
      <c r="AW37" s="1" t="s">
        <v>320</v>
      </c>
      <c r="AX37" s="1" t="s">
        <v>99</v>
      </c>
      <c r="AY37" s="3">
        <v>300000</v>
      </c>
      <c r="AZ37" s="3">
        <v>105000</v>
      </c>
      <c r="BA37" s="3">
        <v>105000</v>
      </c>
      <c r="BB37" s="1" t="s">
        <v>321</v>
      </c>
      <c r="BC37" s="1" t="s">
        <v>322</v>
      </c>
      <c r="BD37" s="1" t="s">
        <v>104</v>
      </c>
      <c r="BE37" s="1" t="s">
        <v>105</v>
      </c>
      <c r="BF37" s="1" t="s">
        <v>323</v>
      </c>
      <c r="BG37" s="1" t="s">
        <v>108</v>
      </c>
      <c r="BH37" s="1" t="s">
        <v>324</v>
      </c>
      <c r="BI37" s="1" t="s">
        <v>144</v>
      </c>
      <c r="BJ37" s="1" t="s">
        <v>85</v>
      </c>
      <c r="BK37" s="1" t="s">
        <v>113</v>
      </c>
      <c r="BL37" s="1" t="s">
        <v>115</v>
      </c>
    </row>
    <row r="38" spans="1:64" ht="15.75" customHeight="1" x14ac:dyDescent="0.3">
      <c r="A38" s="1">
        <v>737453</v>
      </c>
      <c r="B38" s="1" t="s">
        <v>145</v>
      </c>
      <c r="C38" s="1" t="s">
        <v>145</v>
      </c>
      <c r="D38" s="1">
        <v>737453</v>
      </c>
      <c r="E38" s="1" t="s">
        <v>146</v>
      </c>
      <c r="F38" s="1" t="s">
        <v>658</v>
      </c>
      <c r="G38" s="1" t="s">
        <v>67</v>
      </c>
      <c r="H38" s="1" t="s">
        <v>68</v>
      </c>
      <c r="I38" s="2">
        <v>42887</v>
      </c>
      <c r="J38" s="2">
        <v>43982</v>
      </c>
      <c r="K38" s="2">
        <v>42873</v>
      </c>
      <c r="L38" s="1" t="s">
        <v>149</v>
      </c>
      <c r="M38" s="1" t="s">
        <v>659</v>
      </c>
      <c r="N38" s="1" t="s">
        <v>660</v>
      </c>
      <c r="O38" s="1" t="s">
        <v>72</v>
      </c>
      <c r="P38" s="1" t="s">
        <v>156</v>
      </c>
      <c r="Q38" s="1" t="s">
        <v>157</v>
      </c>
      <c r="R38" s="1" t="s">
        <v>158</v>
      </c>
      <c r="S38" s="1" t="s">
        <v>160</v>
      </c>
      <c r="T38" s="1" t="s">
        <v>162</v>
      </c>
      <c r="U38" s="1">
        <v>36</v>
      </c>
      <c r="V38" s="1">
        <v>17003102.16</v>
      </c>
      <c r="W38" s="1">
        <v>5018644.93</v>
      </c>
      <c r="X38" s="1">
        <v>31</v>
      </c>
      <c r="Y38" s="2">
        <v>43537.387499999997</v>
      </c>
      <c r="Z38" s="1" t="s">
        <v>146</v>
      </c>
      <c r="AA38" s="1" t="s">
        <v>168</v>
      </c>
      <c r="AB38" s="1" t="s">
        <v>162</v>
      </c>
      <c r="AC38" s="1" t="s">
        <v>170</v>
      </c>
      <c r="AD38" s="1" t="s">
        <v>171</v>
      </c>
      <c r="AE38" s="1" t="s">
        <v>157</v>
      </c>
      <c r="AF38" s="1">
        <v>5</v>
      </c>
      <c r="AG38" s="1" t="s">
        <v>173</v>
      </c>
      <c r="AH38" s="1" t="s">
        <v>157</v>
      </c>
      <c r="AI38" s="1" t="s">
        <v>175</v>
      </c>
      <c r="AJ38" s="1" t="s">
        <v>176</v>
      </c>
      <c r="AK38" s="1" t="s">
        <v>85</v>
      </c>
      <c r="AL38" s="1" t="s">
        <v>87</v>
      </c>
      <c r="AM38" s="1" t="s">
        <v>88</v>
      </c>
      <c r="AN38" s="1">
        <v>737453</v>
      </c>
      <c r="AO38" s="1">
        <v>7126222</v>
      </c>
      <c r="AP38" s="1" t="s">
        <v>317</v>
      </c>
      <c r="AQ38" s="1" t="s">
        <v>317</v>
      </c>
      <c r="AR38" s="1">
        <v>6</v>
      </c>
      <c r="AS38" s="1" t="s">
        <v>93</v>
      </c>
      <c r="AT38" s="1" t="s">
        <v>95</v>
      </c>
      <c r="AU38" s="1" t="s">
        <v>318</v>
      </c>
      <c r="AV38" s="1" t="s">
        <v>319</v>
      </c>
      <c r="AW38" s="1" t="s">
        <v>320</v>
      </c>
      <c r="AX38" s="1" t="s">
        <v>99</v>
      </c>
      <c r="AY38" s="3">
        <v>603750</v>
      </c>
      <c r="AZ38" s="3">
        <v>211312.5</v>
      </c>
      <c r="BA38" s="3">
        <v>211312.5</v>
      </c>
      <c r="BB38" s="1" t="s">
        <v>321</v>
      </c>
      <c r="BC38" s="1" t="s">
        <v>322</v>
      </c>
      <c r="BD38" s="1" t="s">
        <v>104</v>
      </c>
      <c r="BE38" s="1" t="s">
        <v>105</v>
      </c>
      <c r="BF38" s="1" t="s">
        <v>323</v>
      </c>
      <c r="BG38" s="1" t="s">
        <v>108</v>
      </c>
      <c r="BH38" s="1" t="s">
        <v>324</v>
      </c>
      <c r="BI38" s="1" t="s">
        <v>144</v>
      </c>
      <c r="BJ38" s="1" t="s">
        <v>85</v>
      </c>
      <c r="BK38" s="1" t="s">
        <v>113</v>
      </c>
      <c r="BL38" s="1" t="s">
        <v>115</v>
      </c>
    </row>
    <row r="39" spans="1:64" ht="15.75" customHeight="1" x14ac:dyDescent="0.3">
      <c r="A39" s="1">
        <v>737469</v>
      </c>
      <c r="B39" s="1" t="s">
        <v>145</v>
      </c>
      <c r="C39" s="1" t="s">
        <v>145</v>
      </c>
      <c r="D39" s="1">
        <v>737469</v>
      </c>
      <c r="E39" s="1" t="s">
        <v>146</v>
      </c>
      <c r="F39" s="1" t="s">
        <v>844</v>
      </c>
      <c r="G39" s="1" t="s">
        <v>67</v>
      </c>
      <c r="H39" s="1" t="s">
        <v>68</v>
      </c>
      <c r="I39" s="2">
        <v>42856</v>
      </c>
      <c r="J39" s="2">
        <v>43951</v>
      </c>
      <c r="K39" s="2">
        <v>42870</v>
      </c>
      <c r="L39" s="1" t="s">
        <v>149</v>
      </c>
      <c r="M39" s="1" t="s">
        <v>845</v>
      </c>
      <c r="N39" s="1" t="s">
        <v>846</v>
      </c>
      <c r="O39" s="1" t="s">
        <v>72</v>
      </c>
      <c r="P39" s="1" t="s">
        <v>156</v>
      </c>
      <c r="Q39" s="1" t="s">
        <v>157</v>
      </c>
      <c r="R39" s="1" t="s">
        <v>158</v>
      </c>
      <c r="S39" s="1" t="s">
        <v>160</v>
      </c>
      <c r="T39" s="1" t="s">
        <v>162</v>
      </c>
      <c r="U39" s="1">
        <v>36</v>
      </c>
      <c r="V39" s="1">
        <v>65091417.420000002</v>
      </c>
      <c r="W39" s="1">
        <v>16250000</v>
      </c>
      <c r="X39" s="1">
        <v>64</v>
      </c>
      <c r="Y39" s="2">
        <v>43537.387499999997</v>
      </c>
      <c r="Z39" s="1" t="s">
        <v>146</v>
      </c>
      <c r="AA39" s="1" t="s">
        <v>168</v>
      </c>
      <c r="AB39" s="1" t="s">
        <v>162</v>
      </c>
      <c r="AC39" s="1" t="s">
        <v>170</v>
      </c>
      <c r="AD39" s="1" t="s">
        <v>171</v>
      </c>
      <c r="AE39" s="1" t="s">
        <v>157</v>
      </c>
      <c r="AF39" s="1">
        <v>5</v>
      </c>
      <c r="AG39" s="1" t="s">
        <v>173</v>
      </c>
      <c r="AH39" s="1" t="s">
        <v>157</v>
      </c>
      <c r="AI39" s="1" t="s">
        <v>175</v>
      </c>
      <c r="AJ39" s="1" t="s">
        <v>176</v>
      </c>
      <c r="AK39" s="1" t="s">
        <v>85</v>
      </c>
      <c r="AL39" s="1" t="s">
        <v>87</v>
      </c>
      <c r="AM39" s="1" t="s">
        <v>88</v>
      </c>
      <c r="AN39" s="1">
        <v>737469</v>
      </c>
      <c r="AO39" s="1">
        <v>7125564</v>
      </c>
      <c r="AP39" s="1" t="s">
        <v>317</v>
      </c>
      <c r="AQ39" s="1" t="s">
        <v>317</v>
      </c>
      <c r="AR39" s="1">
        <v>55</v>
      </c>
      <c r="AS39" s="1" t="s">
        <v>93</v>
      </c>
      <c r="AT39" s="1" t="s">
        <v>95</v>
      </c>
      <c r="AU39" s="1" t="s">
        <v>318</v>
      </c>
      <c r="AV39" s="1" t="s">
        <v>319</v>
      </c>
      <c r="AW39" s="1" t="s">
        <v>320</v>
      </c>
      <c r="AX39" s="1" t="s">
        <v>99</v>
      </c>
      <c r="AY39" s="3">
        <v>857500</v>
      </c>
      <c r="AZ39" s="3">
        <v>300125</v>
      </c>
      <c r="BA39" s="3">
        <v>300125</v>
      </c>
      <c r="BB39" s="1" t="s">
        <v>321</v>
      </c>
      <c r="BC39" s="1" t="s">
        <v>322</v>
      </c>
      <c r="BD39" s="1" t="s">
        <v>104</v>
      </c>
      <c r="BE39" s="1" t="s">
        <v>105</v>
      </c>
      <c r="BF39" s="1" t="s">
        <v>323</v>
      </c>
      <c r="BG39" s="1" t="s">
        <v>108</v>
      </c>
      <c r="BH39" s="1" t="s">
        <v>324</v>
      </c>
      <c r="BI39" s="1" t="s">
        <v>144</v>
      </c>
      <c r="BJ39" s="1" t="s">
        <v>85</v>
      </c>
      <c r="BK39" s="1" t="s">
        <v>113</v>
      </c>
      <c r="BL39" s="1" t="s">
        <v>115</v>
      </c>
    </row>
    <row r="40" spans="1:64" ht="15.75" customHeight="1" x14ac:dyDescent="0.3">
      <c r="A40" s="1">
        <v>737475</v>
      </c>
      <c r="B40" s="1" t="s">
        <v>145</v>
      </c>
      <c r="C40" s="1" t="s">
        <v>145</v>
      </c>
      <c r="D40" s="1">
        <v>737475</v>
      </c>
      <c r="E40" s="1" t="s">
        <v>146</v>
      </c>
      <c r="F40" s="1" t="s">
        <v>670</v>
      </c>
      <c r="G40" s="1" t="s">
        <v>67</v>
      </c>
      <c r="H40" s="1" t="s">
        <v>68</v>
      </c>
      <c r="I40" s="2">
        <v>42856</v>
      </c>
      <c r="J40" s="2">
        <v>43951</v>
      </c>
      <c r="K40" s="2">
        <v>42871</v>
      </c>
      <c r="L40" s="1" t="s">
        <v>149</v>
      </c>
      <c r="M40" s="1" t="s">
        <v>671</v>
      </c>
      <c r="N40" s="1" t="s">
        <v>672</v>
      </c>
      <c r="O40" s="1" t="s">
        <v>72</v>
      </c>
      <c r="P40" s="1" t="s">
        <v>156</v>
      </c>
      <c r="Q40" s="1" t="s">
        <v>157</v>
      </c>
      <c r="R40" s="1" t="s">
        <v>158</v>
      </c>
      <c r="S40" s="1" t="s">
        <v>160</v>
      </c>
      <c r="T40" s="1" t="s">
        <v>162</v>
      </c>
      <c r="U40" s="1">
        <v>36</v>
      </c>
      <c r="V40" s="1">
        <v>15512787.890000001</v>
      </c>
      <c r="W40" s="1">
        <v>4612947.71</v>
      </c>
      <c r="X40" s="1">
        <v>23</v>
      </c>
      <c r="Y40" s="2">
        <v>43537.387499999997</v>
      </c>
      <c r="Z40" s="1" t="s">
        <v>146</v>
      </c>
      <c r="AA40" s="1" t="s">
        <v>168</v>
      </c>
      <c r="AB40" s="1" t="s">
        <v>162</v>
      </c>
      <c r="AC40" s="1" t="s">
        <v>170</v>
      </c>
      <c r="AD40" s="1" t="s">
        <v>171</v>
      </c>
      <c r="AE40" s="1" t="s">
        <v>157</v>
      </c>
      <c r="AF40" s="1">
        <v>5</v>
      </c>
      <c r="AG40" s="1" t="s">
        <v>173</v>
      </c>
      <c r="AH40" s="1" t="s">
        <v>157</v>
      </c>
      <c r="AI40" s="1" t="s">
        <v>175</v>
      </c>
      <c r="AJ40" s="1" t="s">
        <v>176</v>
      </c>
      <c r="AK40" s="1" t="s">
        <v>85</v>
      </c>
      <c r="AL40" s="1" t="s">
        <v>87</v>
      </c>
      <c r="AM40" s="1" t="s">
        <v>88</v>
      </c>
      <c r="AN40" s="1">
        <v>737475</v>
      </c>
      <c r="AO40" s="1">
        <v>7134466</v>
      </c>
      <c r="AP40" s="1" t="s">
        <v>317</v>
      </c>
      <c r="AQ40" s="1" t="s">
        <v>317</v>
      </c>
      <c r="AR40" s="1">
        <v>15</v>
      </c>
      <c r="AS40" s="1" t="s">
        <v>93</v>
      </c>
      <c r="AT40" s="1" t="s">
        <v>95</v>
      </c>
      <c r="AU40" s="1" t="s">
        <v>318</v>
      </c>
      <c r="AV40" s="1" t="s">
        <v>319</v>
      </c>
      <c r="AW40" s="1" t="s">
        <v>320</v>
      </c>
      <c r="AX40" s="1" t="s">
        <v>99</v>
      </c>
      <c r="AY40" s="3">
        <v>851685</v>
      </c>
      <c r="AZ40" s="3">
        <v>298089.75</v>
      </c>
      <c r="BA40" s="3">
        <v>298089.75</v>
      </c>
      <c r="BB40" s="1" t="s">
        <v>321</v>
      </c>
      <c r="BC40" s="1" t="s">
        <v>322</v>
      </c>
      <c r="BD40" s="1" t="s">
        <v>104</v>
      </c>
      <c r="BE40" s="1" t="s">
        <v>105</v>
      </c>
      <c r="BF40" s="1" t="s">
        <v>323</v>
      </c>
      <c r="BG40" s="1" t="s">
        <v>108</v>
      </c>
      <c r="BH40" s="1" t="s">
        <v>324</v>
      </c>
      <c r="BI40" s="1" t="s">
        <v>144</v>
      </c>
      <c r="BJ40" s="1" t="s">
        <v>85</v>
      </c>
      <c r="BK40" s="1" t="s">
        <v>113</v>
      </c>
      <c r="BL40" s="1" t="s">
        <v>115</v>
      </c>
    </row>
    <row r="41" spans="1:64" ht="15.75" customHeight="1" x14ac:dyDescent="0.3">
      <c r="A41" s="1">
        <v>737487</v>
      </c>
      <c r="B41" s="1" t="s">
        <v>145</v>
      </c>
      <c r="C41" s="1" t="s">
        <v>145</v>
      </c>
      <c r="D41" s="1">
        <v>737487</v>
      </c>
      <c r="E41" s="1" t="s">
        <v>146</v>
      </c>
      <c r="F41" s="1" t="s">
        <v>473</v>
      </c>
      <c r="G41" s="1" t="s">
        <v>67</v>
      </c>
      <c r="H41" s="1" t="s">
        <v>68</v>
      </c>
      <c r="I41" s="2">
        <v>42856</v>
      </c>
      <c r="J41" s="2">
        <v>43951</v>
      </c>
      <c r="K41" s="2">
        <v>42874</v>
      </c>
      <c r="L41" s="1" t="s">
        <v>149</v>
      </c>
      <c r="M41" s="1" t="s">
        <v>474</v>
      </c>
      <c r="N41" s="1" t="s">
        <v>475</v>
      </c>
      <c r="O41" s="1" t="s">
        <v>72</v>
      </c>
      <c r="P41" s="1" t="s">
        <v>156</v>
      </c>
      <c r="Q41" s="1" t="s">
        <v>157</v>
      </c>
      <c r="R41" s="1" t="s">
        <v>158</v>
      </c>
      <c r="S41" s="1" t="s">
        <v>160</v>
      </c>
      <c r="T41" s="1" t="s">
        <v>162</v>
      </c>
      <c r="U41" s="1">
        <v>36</v>
      </c>
      <c r="V41" s="1">
        <v>29330610.84</v>
      </c>
      <c r="W41" s="1">
        <v>8726966.0299999993</v>
      </c>
      <c r="X41" s="1">
        <v>32</v>
      </c>
      <c r="Y41" s="2">
        <v>43537.387499999997</v>
      </c>
      <c r="Z41" s="1" t="s">
        <v>146</v>
      </c>
      <c r="AA41" s="1" t="s">
        <v>168</v>
      </c>
      <c r="AB41" s="1" t="s">
        <v>162</v>
      </c>
      <c r="AC41" s="1" t="s">
        <v>170</v>
      </c>
      <c r="AD41" s="1" t="s">
        <v>171</v>
      </c>
      <c r="AE41" s="1" t="s">
        <v>157</v>
      </c>
      <c r="AF41" s="1">
        <v>5</v>
      </c>
      <c r="AG41" s="1" t="s">
        <v>173</v>
      </c>
      <c r="AH41" s="1" t="s">
        <v>157</v>
      </c>
      <c r="AI41" s="1" t="s">
        <v>175</v>
      </c>
      <c r="AJ41" s="1" t="s">
        <v>176</v>
      </c>
      <c r="AK41" s="1" t="s">
        <v>85</v>
      </c>
      <c r="AL41" s="1" t="s">
        <v>87</v>
      </c>
      <c r="AM41" s="1" t="s">
        <v>88</v>
      </c>
      <c r="AN41" s="1">
        <v>737487</v>
      </c>
      <c r="AO41" s="1">
        <v>7091321</v>
      </c>
      <c r="AP41" s="1" t="s">
        <v>317</v>
      </c>
      <c r="AQ41" s="1" t="s">
        <v>317</v>
      </c>
      <c r="AR41" s="1">
        <v>27</v>
      </c>
      <c r="AS41" s="1" t="s">
        <v>93</v>
      </c>
      <c r="AT41" s="1" t="s">
        <v>95</v>
      </c>
      <c r="AU41" s="1" t="s">
        <v>318</v>
      </c>
      <c r="AV41" s="1" t="s">
        <v>319</v>
      </c>
      <c r="AW41" s="1" t="s">
        <v>320</v>
      </c>
      <c r="AX41" s="1" t="s">
        <v>99</v>
      </c>
      <c r="AY41" s="3">
        <v>607000</v>
      </c>
      <c r="AZ41" s="3">
        <v>212450</v>
      </c>
      <c r="BA41" s="3">
        <v>212450</v>
      </c>
      <c r="BB41" s="1" t="s">
        <v>321</v>
      </c>
      <c r="BC41" s="1" t="s">
        <v>322</v>
      </c>
      <c r="BD41" s="1" t="s">
        <v>104</v>
      </c>
      <c r="BE41" s="1" t="s">
        <v>105</v>
      </c>
      <c r="BF41" s="1" t="s">
        <v>323</v>
      </c>
      <c r="BG41" s="1" t="s">
        <v>108</v>
      </c>
      <c r="BH41" s="1" t="s">
        <v>324</v>
      </c>
      <c r="BI41" s="1" t="s">
        <v>144</v>
      </c>
      <c r="BJ41" s="1" t="s">
        <v>85</v>
      </c>
      <c r="BK41" s="1" t="s">
        <v>113</v>
      </c>
      <c r="BL41" s="1" t="s">
        <v>115</v>
      </c>
    </row>
    <row r="42" spans="1:64" ht="15.75" customHeight="1" x14ac:dyDescent="0.3">
      <c r="A42" s="1">
        <v>737494</v>
      </c>
      <c r="B42" s="1" t="s">
        <v>145</v>
      </c>
      <c r="C42" s="1" t="s">
        <v>145</v>
      </c>
      <c r="D42" s="1">
        <v>737494</v>
      </c>
      <c r="E42" s="1" t="s">
        <v>146</v>
      </c>
      <c r="F42" s="1" t="s">
        <v>147</v>
      </c>
      <c r="G42" s="1" t="s">
        <v>67</v>
      </c>
      <c r="H42" s="1" t="s">
        <v>68</v>
      </c>
      <c r="I42" s="2">
        <v>42826</v>
      </c>
      <c r="J42" s="2">
        <v>43921</v>
      </c>
      <c r="K42" s="2">
        <v>42860</v>
      </c>
      <c r="L42" s="1" t="s">
        <v>149</v>
      </c>
      <c r="M42" s="1" t="s">
        <v>151</v>
      </c>
      <c r="N42" s="1" t="s">
        <v>155</v>
      </c>
      <c r="O42" s="1" t="s">
        <v>72</v>
      </c>
      <c r="P42" s="1" t="s">
        <v>156</v>
      </c>
      <c r="Q42" s="1" t="s">
        <v>157</v>
      </c>
      <c r="R42" s="1" t="s">
        <v>158</v>
      </c>
      <c r="S42" s="1" t="s">
        <v>160</v>
      </c>
      <c r="T42" s="1" t="s">
        <v>162</v>
      </c>
      <c r="U42" s="1">
        <v>36</v>
      </c>
      <c r="V42" s="1">
        <v>15000763.75</v>
      </c>
      <c r="W42" s="1">
        <v>4442949.1500000004</v>
      </c>
      <c r="X42" s="1">
        <v>31</v>
      </c>
      <c r="Y42" s="2">
        <v>43537.387499999997</v>
      </c>
      <c r="Z42" s="1" t="s">
        <v>146</v>
      </c>
      <c r="AA42" s="1" t="s">
        <v>168</v>
      </c>
      <c r="AB42" s="1" t="s">
        <v>162</v>
      </c>
      <c r="AC42" s="1" t="s">
        <v>170</v>
      </c>
      <c r="AD42" s="1" t="s">
        <v>171</v>
      </c>
      <c r="AE42" s="1" t="s">
        <v>157</v>
      </c>
      <c r="AF42" s="1">
        <v>5</v>
      </c>
      <c r="AG42" s="1" t="s">
        <v>173</v>
      </c>
      <c r="AH42" s="1" t="s">
        <v>157</v>
      </c>
      <c r="AI42" s="1" t="s">
        <v>175</v>
      </c>
      <c r="AJ42" s="1" t="s">
        <v>176</v>
      </c>
      <c r="AK42" s="1" t="s">
        <v>85</v>
      </c>
      <c r="AL42" s="1" t="s">
        <v>87</v>
      </c>
      <c r="AM42" s="1" t="s">
        <v>88</v>
      </c>
      <c r="AN42" s="1">
        <v>737494</v>
      </c>
      <c r="AO42" s="1">
        <v>6763156</v>
      </c>
      <c r="AP42" s="1" t="s">
        <v>317</v>
      </c>
      <c r="AQ42" s="1" t="s">
        <v>317</v>
      </c>
      <c r="AR42" s="1">
        <v>26</v>
      </c>
      <c r="AS42" s="1" t="s">
        <v>93</v>
      </c>
      <c r="AT42" s="1" t="s">
        <v>95</v>
      </c>
      <c r="AU42" s="1" t="s">
        <v>318</v>
      </c>
      <c r="AV42" s="1" t="s">
        <v>319</v>
      </c>
      <c r="AW42" s="1" t="s">
        <v>320</v>
      </c>
      <c r="AX42" s="1" t="s">
        <v>99</v>
      </c>
      <c r="AY42" s="3">
        <v>605400</v>
      </c>
      <c r="AZ42" s="3">
        <v>211890</v>
      </c>
      <c r="BA42" s="3">
        <v>211890</v>
      </c>
      <c r="BB42" s="1" t="s">
        <v>321</v>
      </c>
      <c r="BC42" s="1" t="s">
        <v>322</v>
      </c>
      <c r="BD42" s="1" t="s">
        <v>104</v>
      </c>
      <c r="BE42" s="1" t="s">
        <v>105</v>
      </c>
      <c r="BF42" s="1" t="s">
        <v>323</v>
      </c>
      <c r="BG42" s="1" t="s">
        <v>108</v>
      </c>
      <c r="BH42" s="1" t="s">
        <v>324</v>
      </c>
      <c r="BI42" s="1" t="s">
        <v>144</v>
      </c>
      <c r="BJ42" s="1" t="s">
        <v>85</v>
      </c>
      <c r="BK42" s="1" t="s">
        <v>113</v>
      </c>
      <c r="BL42" s="1" t="s">
        <v>115</v>
      </c>
    </row>
    <row r="43" spans="1:64" ht="15.75" customHeight="1" x14ac:dyDescent="0.3">
      <c r="A43" s="1">
        <v>783119</v>
      </c>
      <c r="B43" s="1" t="s">
        <v>237</v>
      </c>
      <c r="C43" s="1" t="s">
        <v>237</v>
      </c>
      <c r="D43" s="1">
        <v>783119</v>
      </c>
      <c r="E43" s="1" t="s">
        <v>146</v>
      </c>
      <c r="F43" s="1" t="s">
        <v>476</v>
      </c>
      <c r="G43" s="1" t="s">
        <v>67</v>
      </c>
      <c r="H43" s="1" t="s">
        <v>68</v>
      </c>
      <c r="I43" s="2">
        <v>43221</v>
      </c>
      <c r="J43" s="2">
        <v>44316</v>
      </c>
      <c r="K43" s="2">
        <v>43238</v>
      </c>
      <c r="L43" s="1" t="s">
        <v>149</v>
      </c>
      <c r="M43" s="1" t="s">
        <v>477</v>
      </c>
      <c r="N43" s="1" t="s">
        <v>478</v>
      </c>
      <c r="O43" s="1" t="s">
        <v>72</v>
      </c>
      <c r="P43" s="1" t="s">
        <v>156</v>
      </c>
      <c r="Q43" s="1" t="s">
        <v>157</v>
      </c>
      <c r="R43" s="1" t="s">
        <v>241</v>
      </c>
      <c r="S43" s="1" t="s">
        <v>242</v>
      </c>
      <c r="T43" s="1" t="s">
        <v>162</v>
      </c>
      <c r="U43" s="1">
        <v>36</v>
      </c>
      <c r="V43" s="1">
        <v>51500723.280000001</v>
      </c>
      <c r="W43" s="1">
        <v>14874706.67</v>
      </c>
      <c r="X43" s="1">
        <v>69</v>
      </c>
      <c r="Y43" s="2">
        <v>43537.387499999997</v>
      </c>
      <c r="Z43" s="1" t="s">
        <v>146</v>
      </c>
      <c r="AA43" s="1" t="s">
        <v>168</v>
      </c>
      <c r="AB43" s="1" t="s">
        <v>162</v>
      </c>
      <c r="AC43" s="1" t="s">
        <v>170</v>
      </c>
      <c r="AD43" s="1" t="s">
        <v>171</v>
      </c>
      <c r="AE43" s="1" t="s">
        <v>157</v>
      </c>
      <c r="AF43" s="1">
        <v>5</v>
      </c>
      <c r="AG43" s="1" t="s">
        <v>173</v>
      </c>
      <c r="AH43" s="1" t="s">
        <v>157</v>
      </c>
      <c r="AI43" s="1" t="s">
        <v>175</v>
      </c>
      <c r="AJ43" s="1" t="s">
        <v>176</v>
      </c>
      <c r="AK43" s="1" t="s">
        <v>85</v>
      </c>
      <c r="AL43" s="1" t="s">
        <v>87</v>
      </c>
      <c r="AM43" s="1" t="s">
        <v>88</v>
      </c>
      <c r="AN43" s="1">
        <v>783119</v>
      </c>
      <c r="AO43" s="1">
        <v>7124882</v>
      </c>
      <c r="AP43" s="1" t="s">
        <v>317</v>
      </c>
      <c r="AQ43" s="1" t="s">
        <v>317</v>
      </c>
      <c r="AR43" s="1">
        <v>10</v>
      </c>
      <c r="AS43" s="1" t="s">
        <v>93</v>
      </c>
      <c r="AT43" s="1" t="s">
        <v>95</v>
      </c>
      <c r="AU43" s="1" t="s">
        <v>318</v>
      </c>
      <c r="AV43" s="1" t="s">
        <v>319</v>
      </c>
      <c r="AW43" s="1" t="s">
        <v>320</v>
      </c>
      <c r="AX43" s="1" t="s">
        <v>99</v>
      </c>
      <c r="AY43" s="3">
        <v>606250</v>
      </c>
      <c r="AZ43" s="3">
        <v>212187.5</v>
      </c>
      <c r="BA43" s="3">
        <v>212187.5</v>
      </c>
      <c r="BB43" s="1" t="s">
        <v>321</v>
      </c>
      <c r="BC43" s="1" t="s">
        <v>322</v>
      </c>
      <c r="BD43" s="1" t="s">
        <v>104</v>
      </c>
      <c r="BE43" s="1" t="s">
        <v>105</v>
      </c>
      <c r="BF43" s="1" t="s">
        <v>323</v>
      </c>
      <c r="BG43" s="1" t="s">
        <v>108</v>
      </c>
      <c r="BH43" s="1" t="s">
        <v>324</v>
      </c>
      <c r="BI43" s="1" t="s">
        <v>144</v>
      </c>
      <c r="BJ43" s="1" t="s">
        <v>85</v>
      </c>
      <c r="BK43" s="1" t="s">
        <v>113</v>
      </c>
      <c r="BL43" s="1" t="s">
        <v>115</v>
      </c>
    </row>
    <row r="44" spans="1:64" ht="15.75" customHeight="1" x14ac:dyDescent="0.3">
      <c r="A44" s="1">
        <v>783162</v>
      </c>
      <c r="B44" s="1" t="s">
        <v>237</v>
      </c>
      <c r="C44" s="1" t="s">
        <v>237</v>
      </c>
      <c r="D44" s="1">
        <v>783162</v>
      </c>
      <c r="E44" s="1" t="s">
        <v>146</v>
      </c>
      <c r="F44" s="1" t="s">
        <v>238</v>
      </c>
      <c r="G44" s="1" t="s">
        <v>67</v>
      </c>
      <c r="H44" s="1" t="s">
        <v>68</v>
      </c>
      <c r="I44" s="2">
        <v>43252</v>
      </c>
      <c r="J44" s="2">
        <v>44347</v>
      </c>
      <c r="K44" s="2">
        <v>43237</v>
      </c>
      <c r="L44" s="1" t="s">
        <v>149</v>
      </c>
      <c r="M44" s="1" t="s">
        <v>239</v>
      </c>
      <c r="N44" s="1" t="s">
        <v>240</v>
      </c>
      <c r="O44" s="1" t="s">
        <v>72</v>
      </c>
      <c r="P44" s="1" t="s">
        <v>156</v>
      </c>
      <c r="Q44" s="1" t="s">
        <v>157</v>
      </c>
      <c r="R44" s="1" t="s">
        <v>241</v>
      </c>
      <c r="S44" s="1" t="s">
        <v>242</v>
      </c>
      <c r="T44" s="1" t="s">
        <v>162</v>
      </c>
      <c r="U44" s="1">
        <v>36</v>
      </c>
      <c r="V44" s="1">
        <v>22469913.75</v>
      </c>
      <c r="W44" s="1">
        <v>6726016.1799999997</v>
      </c>
      <c r="X44" s="1">
        <v>31</v>
      </c>
      <c r="Y44" s="2">
        <v>43537.387499999997</v>
      </c>
      <c r="Z44" s="1" t="s">
        <v>146</v>
      </c>
      <c r="AA44" s="1" t="s">
        <v>168</v>
      </c>
      <c r="AB44" s="1" t="s">
        <v>162</v>
      </c>
      <c r="AC44" s="1" t="s">
        <v>170</v>
      </c>
      <c r="AD44" s="1" t="s">
        <v>171</v>
      </c>
      <c r="AE44" s="1" t="s">
        <v>157</v>
      </c>
      <c r="AF44" s="1">
        <v>5</v>
      </c>
      <c r="AG44" s="1" t="s">
        <v>173</v>
      </c>
      <c r="AH44" s="1" t="s">
        <v>157</v>
      </c>
      <c r="AI44" s="1" t="s">
        <v>175</v>
      </c>
      <c r="AJ44" s="1" t="s">
        <v>176</v>
      </c>
      <c r="AK44" s="1" t="s">
        <v>85</v>
      </c>
      <c r="AL44" s="1" t="s">
        <v>87</v>
      </c>
      <c r="AM44" s="1" t="s">
        <v>88</v>
      </c>
      <c r="AN44" s="1">
        <v>783162</v>
      </c>
      <c r="AO44" s="1">
        <v>7164012</v>
      </c>
      <c r="AP44" s="1" t="s">
        <v>317</v>
      </c>
      <c r="AQ44" s="1" t="s">
        <v>317</v>
      </c>
      <c r="AR44" s="1">
        <v>8</v>
      </c>
      <c r="AS44" s="1" t="s">
        <v>93</v>
      </c>
      <c r="AT44" s="1" t="s">
        <v>95</v>
      </c>
      <c r="AU44" s="1" t="s">
        <v>318</v>
      </c>
      <c r="AV44" s="1" t="s">
        <v>319</v>
      </c>
      <c r="AW44" s="1" t="s">
        <v>320</v>
      </c>
      <c r="AX44" s="1" t="s">
        <v>99</v>
      </c>
      <c r="AY44" s="3">
        <v>350000</v>
      </c>
      <c r="AZ44" s="3">
        <v>122500</v>
      </c>
      <c r="BA44" s="3">
        <v>122500</v>
      </c>
      <c r="BB44" s="1" t="s">
        <v>321</v>
      </c>
      <c r="BC44" s="1" t="s">
        <v>322</v>
      </c>
      <c r="BD44" s="1" t="s">
        <v>104</v>
      </c>
      <c r="BE44" s="1" t="s">
        <v>105</v>
      </c>
      <c r="BF44" s="1" t="s">
        <v>323</v>
      </c>
      <c r="BG44" s="1" t="s">
        <v>108</v>
      </c>
      <c r="BH44" s="1" t="s">
        <v>324</v>
      </c>
      <c r="BI44" s="1" t="s">
        <v>144</v>
      </c>
      <c r="BJ44" s="1" t="s">
        <v>85</v>
      </c>
      <c r="BK44" s="1" t="s">
        <v>113</v>
      </c>
      <c r="BL44" s="1" t="s">
        <v>115</v>
      </c>
    </row>
    <row r="45" spans="1:64" ht="15.75" customHeight="1" x14ac:dyDescent="0.3">
      <c r="A45" s="1">
        <v>830847</v>
      </c>
      <c r="B45" s="1" t="s">
        <v>940</v>
      </c>
      <c r="C45" s="1" t="s">
        <v>940</v>
      </c>
      <c r="D45" s="1">
        <v>830847</v>
      </c>
      <c r="E45" s="1" t="s">
        <v>941</v>
      </c>
      <c r="F45" s="1" t="s">
        <v>942</v>
      </c>
      <c r="G45" s="1" t="s">
        <v>67</v>
      </c>
      <c r="H45" s="1" t="s">
        <v>68</v>
      </c>
      <c r="I45" s="2">
        <v>43344</v>
      </c>
      <c r="J45" s="2">
        <v>44196</v>
      </c>
      <c r="K45" s="2">
        <v>43439</v>
      </c>
      <c r="L45" s="1" t="s">
        <v>149</v>
      </c>
      <c r="M45" s="1" t="s">
        <v>943</v>
      </c>
      <c r="N45" s="1" t="s">
        <v>944</v>
      </c>
      <c r="O45" s="1" t="s">
        <v>72</v>
      </c>
      <c r="P45" s="1" t="s">
        <v>156</v>
      </c>
      <c r="Q45" s="1" t="s">
        <v>157</v>
      </c>
      <c r="R45" s="1" t="s">
        <v>945</v>
      </c>
      <c r="S45" s="1" t="s">
        <v>946</v>
      </c>
      <c r="T45" s="1" t="s">
        <v>162</v>
      </c>
      <c r="U45" s="1">
        <v>28</v>
      </c>
      <c r="V45" s="1">
        <v>499626.25</v>
      </c>
      <c r="W45" s="1">
        <v>499626.25</v>
      </c>
      <c r="X45" s="1">
        <v>6</v>
      </c>
      <c r="Y45" s="2">
        <v>43484</v>
      </c>
      <c r="Z45" s="1" t="s">
        <v>941</v>
      </c>
      <c r="AA45" s="1" t="s">
        <v>947</v>
      </c>
      <c r="AB45" s="1" t="s">
        <v>162</v>
      </c>
      <c r="AC45" s="1" t="s">
        <v>170</v>
      </c>
      <c r="AD45" s="1" t="s">
        <v>171</v>
      </c>
      <c r="AE45" s="1" t="s">
        <v>157</v>
      </c>
      <c r="AF45" s="1">
        <v>5</v>
      </c>
      <c r="AG45" s="1" t="s">
        <v>173</v>
      </c>
      <c r="AH45" s="1" t="s">
        <v>157</v>
      </c>
      <c r="AI45" s="1" t="s">
        <v>175</v>
      </c>
      <c r="AJ45" s="1" t="s">
        <v>176</v>
      </c>
      <c r="AK45" s="1" t="s">
        <v>85</v>
      </c>
      <c r="AL45" s="1" t="s">
        <v>87</v>
      </c>
      <c r="AM45" s="1" t="s">
        <v>88</v>
      </c>
      <c r="AN45" s="1">
        <v>830847</v>
      </c>
      <c r="AO45" s="1">
        <v>6295694</v>
      </c>
      <c r="AP45" s="1" t="s">
        <v>317</v>
      </c>
      <c r="AQ45" s="1" t="s">
        <v>317</v>
      </c>
      <c r="AR45" s="1">
        <v>2</v>
      </c>
      <c r="AS45" s="1" t="s">
        <v>93</v>
      </c>
      <c r="AT45" s="1" t="s">
        <v>95</v>
      </c>
      <c r="AU45" s="1" t="s">
        <v>318</v>
      </c>
      <c r="AV45" s="1" t="s">
        <v>319</v>
      </c>
      <c r="AW45" s="1" t="s">
        <v>320</v>
      </c>
      <c r="AX45" s="1" t="s">
        <v>99</v>
      </c>
      <c r="AY45" s="3">
        <v>38500</v>
      </c>
      <c r="AZ45" s="3">
        <v>38500</v>
      </c>
      <c r="BA45" s="3">
        <v>38500</v>
      </c>
      <c r="BB45" s="1" t="s">
        <v>321</v>
      </c>
      <c r="BC45" s="1" t="s">
        <v>322</v>
      </c>
      <c r="BD45" s="1" t="s">
        <v>104</v>
      </c>
      <c r="BE45" s="1" t="s">
        <v>105</v>
      </c>
      <c r="BF45" s="1" t="s">
        <v>323</v>
      </c>
      <c r="BG45" s="1" t="s">
        <v>108</v>
      </c>
      <c r="BH45" s="1" t="s">
        <v>324</v>
      </c>
      <c r="BI45" s="1" t="s">
        <v>144</v>
      </c>
      <c r="BJ45" s="1" t="s">
        <v>85</v>
      </c>
      <c r="BK45" s="1" t="s">
        <v>113</v>
      </c>
      <c r="BL45" s="1" t="s">
        <v>115</v>
      </c>
    </row>
    <row r="46" spans="1:64" ht="15.75" customHeight="1" x14ac:dyDescent="0.3">
      <c r="A46" s="1">
        <v>783221</v>
      </c>
      <c r="B46" s="1" t="s">
        <v>237</v>
      </c>
      <c r="C46" s="1" t="s">
        <v>237</v>
      </c>
      <c r="D46" s="1">
        <v>783221</v>
      </c>
      <c r="E46" s="1" t="s">
        <v>146</v>
      </c>
      <c r="F46" s="1" t="s">
        <v>485</v>
      </c>
      <c r="G46" s="1" t="s">
        <v>67</v>
      </c>
      <c r="H46" s="1" t="s">
        <v>68</v>
      </c>
      <c r="I46" s="2">
        <v>43344</v>
      </c>
      <c r="J46" s="2">
        <v>44439</v>
      </c>
      <c r="K46" s="2">
        <v>43237</v>
      </c>
      <c r="L46" s="1" t="s">
        <v>149</v>
      </c>
      <c r="M46" s="1" t="s">
        <v>486</v>
      </c>
      <c r="N46" s="1" t="s">
        <v>487</v>
      </c>
      <c r="O46" s="1" t="s">
        <v>72</v>
      </c>
      <c r="P46" s="1" t="s">
        <v>156</v>
      </c>
      <c r="Q46" s="1" t="s">
        <v>157</v>
      </c>
      <c r="R46" s="1" t="s">
        <v>241</v>
      </c>
      <c r="S46" s="1" t="s">
        <v>242</v>
      </c>
      <c r="T46" s="1" t="s">
        <v>162</v>
      </c>
      <c r="U46" s="1">
        <v>36</v>
      </c>
      <c r="V46" s="1">
        <v>28265391.260000002</v>
      </c>
      <c r="W46" s="1">
        <v>8700352.6899999995</v>
      </c>
      <c r="X46" s="1">
        <v>60</v>
      </c>
      <c r="Y46" s="2">
        <v>43537.387499999997</v>
      </c>
      <c r="Z46" s="1" t="s">
        <v>146</v>
      </c>
      <c r="AA46" s="1" t="s">
        <v>168</v>
      </c>
      <c r="AB46" s="1" t="s">
        <v>162</v>
      </c>
      <c r="AC46" s="1" t="s">
        <v>170</v>
      </c>
      <c r="AD46" s="1" t="s">
        <v>171</v>
      </c>
      <c r="AE46" s="1" t="s">
        <v>157</v>
      </c>
      <c r="AF46" s="1">
        <v>5</v>
      </c>
      <c r="AG46" s="1" t="s">
        <v>173</v>
      </c>
      <c r="AH46" s="1" t="s">
        <v>157</v>
      </c>
      <c r="AI46" s="1" t="s">
        <v>175</v>
      </c>
      <c r="AJ46" s="1" t="s">
        <v>176</v>
      </c>
      <c r="AK46" s="1" t="s">
        <v>85</v>
      </c>
      <c r="AL46" s="1" t="s">
        <v>87</v>
      </c>
      <c r="AM46" s="1" t="s">
        <v>88</v>
      </c>
      <c r="AN46" s="1">
        <v>783221</v>
      </c>
      <c r="AO46" s="1">
        <v>7110983</v>
      </c>
      <c r="AP46" s="1" t="s">
        <v>952</v>
      </c>
      <c r="AQ46" s="1" t="s">
        <v>952</v>
      </c>
      <c r="AR46" s="1">
        <v>43</v>
      </c>
      <c r="AS46" s="1" t="s">
        <v>93</v>
      </c>
      <c r="AT46" s="1" t="s">
        <v>95</v>
      </c>
      <c r="AU46" s="1" t="s">
        <v>953</v>
      </c>
      <c r="AV46" s="1" t="s">
        <v>954</v>
      </c>
      <c r="AW46" s="1" t="s">
        <v>955</v>
      </c>
      <c r="AX46" s="1" t="s">
        <v>393</v>
      </c>
      <c r="AY46" s="3">
        <v>178000</v>
      </c>
      <c r="AZ46" s="3">
        <v>62300</v>
      </c>
      <c r="BA46" s="3">
        <v>62300</v>
      </c>
      <c r="BB46" s="1" t="s">
        <v>956</v>
      </c>
      <c r="BC46" s="1" t="s">
        <v>957</v>
      </c>
      <c r="BD46" s="1" t="s">
        <v>104</v>
      </c>
      <c r="BE46" s="1" t="s">
        <v>105</v>
      </c>
      <c r="BF46" s="1" t="s">
        <v>958</v>
      </c>
      <c r="BG46" s="4"/>
      <c r="BH46" s="1" t="s">
        <v>959</v>
      </c>
      <c r="BI46" s="1" t="s">
        <v>123</v>
      </c>
      <c r="BJ46" s="1" t="s">
        <v>85</v>
      </c>
      <c r="BK46" s="1" t="s">
        <v>125</v>
      </c>
      <c r="BL46" s="1" t="s">
        <v>380</v>
      </c>
    </row>
    <row r="47" spans="1:64" ht="15.75" customHeight="1" x14ac:dyDescent="0.3">
      <c r="A47" s="1">
        <v>737453</v>
      </c>
      <c r="B47" s="1" t="s">
        <v>145</v>
      </c>
      <c r="C47" s="1" t="s">
        <v>145</v>
      </c>
      <c r="D47" s="1">
        <v>737453</v>
      </c>
      <c r="E47" s="1" t="s">
        <v>146</v>
      </c>
      <c r="F47" s="1" t="s">
        <v>658</v>
      </c>
      <c r="G47" s="1" t="s">
        <v>67</v>
      </c>
      <c r="H47" s="1" t="s">
        <v>68</v>
      </c>
      <c r="I47" s="2">
        <v>42887</v>
      </c>
      <c r="J47" s="2">
        <v>43982</v>
      </c>
      <c r="K47" s="2">
        <v>42873</v>
      </c>
      <c r="L47" s="1" t="s">
        <v>149</v>
      </c>
      <c r="M47" s="1" t="s">
        <v>659</v>
      </c>
      <c r="N47" s="1" t="s">
        <v>660</v>
      </c>
      <c r="O47" s="1" t="s">
        <v>72</v>
      </c>
      <c r="P47" s="1" t="s">
        <v>156</v>
      </c>
      <c r="Q47" s="1" t="s">
        <v>157</v>
      </c>
      <c r="R47" s="1" t="s">
        <v>158</v>
      </c>
      <c r="S47" s="1" t="s">
        <v>160</v>
      </c>
      <c r="T47" s="1" t="s">
        <v>162</v>
      </c>
      <c r="U47" s="1">
        <v>36</v>
      </c>
      <c r="V47" s="1">
        <v>17003102.16</v>
      </c>
      <c r="W47" s="1">
        <v>5018644.93</v>
      </c>
      <c r="X47" s="1">
        <v>31</v>
      </c>
      <c r="Y47" s="2">
        <v>43537.387499999997</v>
      </c>
      <c r="Z47" s="1" t="s">
        <v>146</v>
      </c>
      <c r="AA47" s="1" t="s">
        <v>168</v>
      </c>
      <c r="AB47" s="1" t="s">
        <v>162</v>
      </c>
      <c r="AC47" s="1" t="s">
        <v>170</v>
      </c>
      <c r="AD47" s="1" t="s">
        <v>171</v>
      </c>
      <c r="AE47" s="1" t="s">
        <v>157</v>
      </c>
      <c r="AF47" s="1">
        <v>5</v>
      </c>
      <c r="AG47" s="1" t="s">
        <v>173</v>
      </c>
      <c r="AH47" s="1" t="s">
        <v>157</v>
      </c>
      <c r="AI47" s="1" t="s">
        <v>175</v>
      </c>
      <c r="AJ47" s="1" t="s">
        <v>176</v>
      </c>
      <c r="AK47" s="1" t="s">
        <v>85</v>
      </c>
      <c r="AL47" s="1" t="s">
        <v>87</v>
      </c>
      <c r="AM47" s="1" t="s">
        <v>88</v>
      </c>
      <c r="AN47" s="1">
        <v>737453</v>
      </c>
      <c r="AO47" s="1">
        <v>7126225</v>
      </c>
      <c r="AP47" s="1" t="s">
        <v>960</v>
      </c>
      <c r="AQ47" s="1" t="s">
        <v>960</v>
      </c>
      <c r="AR47" s="1">
        <v>2</v>
      </c>
      <c r="AS47" s="1" t="s">
        <v>93</v>
      </c>
      <c r="AT47" s="1" t="s">
        <v>95</v>
      </c>
      <c r="AU47" s="1" t="s">
        <v>961</v>
      </c>
      <c r="AV47" s="1" t="s">
        <v>962</v>
      </c>
      <c r="AW47" s="1" t="s">
        <v>963</v>
      </c>
      <c r="AX47" s="1" t="s">
        <v>99</v>
      </c>
      <c r="AY47" s="3">
        <v>663750</v>
      </c>
      <c r="AZ47" s="3">
        <v>232312.5</v>
      </c>
      <c r="BA47" s="3">
        <v>232312.5</v>
      </c>
      <c r="BB47" s="1" t="s">
        <v>964</v>
      </c>
      <c r="BC47" s="1" t="s">
        <v>965</v>
      </c>
      <c r="BD47" s="1" t="s">
        <v>104</v>
      </c>
      <c r="BE47" s="1" t="s">
        <v>105</v>
      </c>
      <c r="BF47" s="1" t="s">
        <v>966</v>
      </c>
      <c r="BG47" s="4"/>
      <c r="BH47" s="1" t="s">
        <v>967</v>
      </c>
      <c r="BI47" s="1" t="s">
        <v>968</v>
      </c>
      <c r="BJ47" s="1" t="s">
        <v>85</v>
      </c>
      <c r="BK47" s="1" t="s">
        <v>648</v>
      </c>
      <c r="BL47" s="1" t="s">
        <v>115</v>
      </c>
    </row>
    <row r="48" spans="1:64" ht="15.75" customHeight="1" x14ac:dyDescent="0.3">
      <c r="A48" s="1">
        <v>783162</v>
      </c>
      <c r="B48" s="1" t="s">
        <v>237</v>
      </c>
      <c r="C48" s="1" t="s">
        <v>237</v>
      </c>
      <c r="D48" s="1">
        <v>783162</v>
      </c>
      <c r="E48" s="1" t="s">
        <v>146</v>
      </c>
      <c r="F48" s="1" t="s">
        <v>238</v>
      </c>
      <c r="G48" s="1" t="s">
        <v>67</v>
      </c>
      <c r="H48" s="1" t="s">
        <v>68</v>
      </c>
      <c r="I48" s="2">
        <v>43252</v>
      </c>
      <c r="J48" s="2">
        <v>44347</v>
      </c>
      <c r="K48" s="2">
        <v>43237</v>
      </c>
      <c r="L48" s="1" t="s">
        <v>149</v>
      </c>
      <c r="M48" s="1" t="s">
        <v>239</v>
      </c>
      <c r="N48" s="1" t="s">
        <v>240</v>
      </c>
      <c r="O48" s="1" t="s">
        <v>72</v>
      </c>
      <c r="P48" s="1" t="s">
        <v>156</v>
      </c>
      <c r="Q48" s="1" t="s">
        <v>157</v>
      </c>
      <c r="R48" s="1" t="s">
        <v>241</v>
      </c>
      <c r="S48" s="1" t="s">
        <v>242</v>
      </c>
      <c r="T48" s="1" t="s">
        <v>162</v>
      </c>
      <c r="U48" s="1">
        <v>36</v>
      </c>
      <c r="V48" s="1">
        <v>22469913.75</v>
      </c>
      <c r="W48" s="1">
        <v>6726016.1799999997</v>
      </c>
      <c r="X48" s="1">
        <v>31</v>
      </c>
      <c r="Y48" s="2">
        <v>43537.387499999997</v>
      </c>
      <c r="Z48" s="1" t="s">
        <v>146</v>
      </c>
      <c r="AA48" s="1" t="s">
        <v>168</v>
      </c>
      <c r="AB48" s="1" t="s">
        <v>162</v>
      </c>
      <c r="AC48" s="1" t="s">
        <v>170</v>
      </c>
      <c r="AD48" s="1" t="s">
        <v>171</v>
      </c>
      <c r="AE48" s="1" t="s">
        <v>157</v>
      </c>
      <c r="AF48" s="1">
        <v>5</v>
      </c>
      <c r="AG48" s="1" t="s">
        <v>173</v>
      </c>
      <c r="AH48" s="1" t="s">
        <v>157</v>
      </c>
      <c r="AI48" s="1" t="s">
        <v>175</v>
      </c>
      <c r="AJ48" s="1" t="s">
        <v>176</v>
      </c>
      <c r="AK48" s="1" t="s">
        <v>85</v>
      </c>
      <c r="AL48" s="1" t="s">
        <v>87</v>
      </c>
      <c r="AM48" s="1" t="s">
        <v>88</v>
      </c>
      <c r="AN48" s="1">
        <v>783162</v>
      </c>
      <c r="AO48" s="1">
        <v>7164002</v>
      </c>
      <c r="AP48" s="1" t="s">
        <v>960</v>
      </c>
      <c r="AQ48" s="1" t="s">
        <v>960</v>
      </c>
      <c r="AR48" s="1">
        <v>9</v>
      </c>
      <c r="AS48" s="1" t="s">
        <v>93</v>
      </c>
      <c r="AT48" s="1" t="s">
        <v>95</v>
      </c>
      <c r="AU48" s="1" t="s">
        <v>961</v>
      </c>
      <c r="AV48" s="1" t="s">
        <v>962</v>
      </c>
      <c r="AW48" s="1" t="s">
        <v>963</v>
      </c>
      <c r="AX48" s="1" t="s">
        <v>99</v>
      </c>
      <c r="AY48" s="3">
        <v>200000</v>
      </c>
      <c r="AZ48" s="3">
        <v>70000</v>
      </c>
      <c r="BA48" s="3">
        <v>70000</v>
      </c>
      <c r="BB48" s="1" t="s">
        <v>964</v>
      </c>
      <c r="BC48" s="1" t="s">
        <v>965</v>
      </c>
      <c r="BD48" s="1" t="s">
        <v>104</v>
      </c>
      <c r="BE48" s="1" t="s">
        <v>105</v>
      </c>
      <c r="BF48" s="1" t="s">
        <v>966</v>
      </c>
      <c r="BG48" s="4"/>
      <c r="BH48" s="1" t="s">
        <v>967</v>
      </c>
      <c r="BI48" s="1" t="s">
        <v>968</v>
      </c>
      <c r="BJ48" s="1" t="s">
        <v>85</v>
      </c>
      <c r="BK48" s="1" t="s">
        <v>648</v>
      </c>
      <c r="BL48" s="1" t="s">
        <v>115</v>
      </c>
    </row>
    <row r="49" spans="1:64" ht="15.75" customHeight="1" x14ac:dyDescent="0.3">
      <c r="A49" s="1">
        <v>783221</v>
      </c>
      <c r="B49" s="1" t="s">
        <v>237</v>
      </c>
      <c r="C49" s="1" t="s">
        <v>237</v>
      </c>
      <c r="D49" s="1">
        <v>783221</v>
      </c>
      <c r="E49" s="1" t="s">
        <v>146</v>
      </c>
      <c r="F49" s="1" t="s">
        <v>485</v>
      </c>
      <c r="G49" s="1" t="s">
        <v>67</v>
      </c>
      <c r="H49" s="1" t="s">
        <v>68</v>
      </c>
      <c r="I49" s="2">
        <v>43344</v>
      </c>
      <c r="J49" s="2">
        <v>44439</v>
      </c>
      <c r="K49" s="2">
        <v>43237</v>
      </c>
      <c r="L49" s="1" t="s">
        <v>149</v>
      </c>
      <c r="M49" s="1" t="s">
        <v>486</v>
      </c>
      <c r="N49" s="1" t="s">
        <v>487</v>
      </c>
      <c r="O49" s="1" t="s">
        <v>72</v>
      </c>
      <c r="P49" s="1" t="s">
        <v>156</v>
      </c>
      <c r="Q49" s="1" t="s">
        <v>157</v>
      </c>
      <c r="R49" s="1" t="s">
        <v>241</v>
      </c>
      <c r="S49" s="1" t="s">
        <v>242</v>
      </c>
      <c r="T49" s="1" t="s">
        <v>162</v>
      </c>
      <c r="U49" s="1">
        <v>36</v>
      </c>
      <c r="V49" s="1">
        <v>28265391.260000002</v>
      </c>
      <c r="W49" s="1">
        <v>8700352.6899999995</v>
      </c>
      <c r="X49" s="1">
        <v>60</v>
      </c>
      <c r="Y49" s="2">
        <v>43537.387499999997</v>
      </c>
      <c r="Z49" s="1" t="s">
        <v>146</v>
      </c>
      <c r="AA49" s="1" t="s">
        <v>168</v>
      </c>
      <c r="AB49" s="1" t="s">
        <v>162</v>
      </c>
      <c r="AC49" s="1" t="s">
        <v>170</v>
      </c>
      <c r="AD49" s="1" t="s">
        <v>171</v>
      </c>
      <c r="AE49" s="1" t="s">
        <v>157</v>
      </c>
      <c r="AF49" s="1">
        <v>5</v>
      </c>
      <c r="AG49" s="1" t="s">
        <v>173</v>
      </c>
      <c r="AH49" s="1" t="s">
        <v>157</v>
      </c>
      <c r="AI49" s="1" t="s">
        <v>175</v>
      </c>
      <c r="AJ49" s="1" t="s">
        <v>176</v>
      </c>
      <c r="AK49" s="1" t="s">
        <v>85</v>
      </c>
      <c r="AL49" s="1" t="s">
        <v>87</v>
      </c>
      <c r="AM49" s="1" t="s">
        <v>88</v>
      </c>
      <c r="AN49" s="1">
        <v>783221</v>
      </c>
      <c r="AO49" s="1">
        <v>7111045</v>
      </c>
      <c r="AP49" s="1" t="s">
        <v>960</v>
      </c>
      <c r="AQ49" s="1" t="s">
        <v>960</v>
      </c>
      <c r="AR49" s="1">
        <v>42</v>
      </c>
      <c r="AS49" s="1" t="s">
        <v>93</v>
      </c>
      <c r="AT49" s="1" t="s">
        <v>95</v>
      </c>
      <c r="AU49" s="1" t="s">
        <v>961</v>
      </c>
      <c r="AV49" s="1" t="s">
        <v>962</v>
      </c>
      <c r="AW49" s="1" t="s">
        <v>963</v>
      </c>
      <c r="AX49" s="1" t="s">
        <v>99</v>
      </c>
      <c r="AY49" s="3">
        <v>590000</v>
      </c>
      <c r="AZ49" s="3">
        <v>206500</v>
      </c>
      <c r="BA49" s="3">
        <v>206500</v>
      </c>
      <c r="BB49" s="1" t="s">
        <v>964</v>
      </c>
      <c r="BC49" s="1" t="s">
        <v>965</v>
      </c>
      <c r="BD49" s="1" t="s">
        <v>104</v>
      </c>
      <c r="BE49" s="1" t="s">
        <v>105</v>
      </c>
      <c r="BF49" s="1" t="s">
        <v>966</v>
      </c>
      <c r="BG49" s="4"/>
      <c r="BH49" s="1" t="s">
        <v>967</v>
      </c>
      <c r="BI49" s="1" t="s">
        <v>968</v>
      </c>
      <c r="BJ49" s="1" t="s">
        <v>85</v>
      </c>
      <c r="BK49" s="1" t="s">
        <v>648</v>
      </c>
      <c r="BL49" s="1" t="s">
        <v>115</v>
      </c>
    </row>
    <row r="50" spans="1:64" ht="15.75" customHeight="1" x14ac:dyDescent="0.2"/>
    <row r="51" spans="1:64" ht="15.75" customHeight="1" x14ac:dyDescent="0.2"/>
    <row r="52" spans="1:64" ht="15.75" customHeight="1" x14ac:dyDescent="0.2"/>
    <row r="53" spans="1:64" ht="15.75" customHeight="1" x14ac:dyDescent="0.2"/>
    <row r="54" spans="1:64" ht="15.75" customHeight="1" x14ac:dyDescent="0.2"/>
    <row r="55" spans="1:64" ht="15.75" customHeight="1" x14ac:dyDescent="0.2"/>
    <row r="56" spans="1:64" ht="15.75" customHeight="1" x14ac:dyDescent="0.2"/>
    <row r="57" spans="1:64" ht="15.75" customHeight="1" x14ac:dyDescent="0.2"/>
    <row r="58" spans="1:64" ht="15.75" customHeight="1" x14ac:dyDescent="0.2"/>
    <row r="59" spans="1:64" ht="15.75" customHeight="1" x14ac:dyDescent="0.2"/>
    <row r="60" spans="1:64" ht="15.75" customHeight="1" x14ac:dyDescent="0.2"/>
    <row r="61" spans="1:64" ht="15.75" customHeight="1" x14ac:dyDescent="0.2"/>
    <row r="62" spans="1:64" ht="15.75" customHeight="1" x14ac:dyDescent="0.2"/>
    <row r="63" spans="1:64" ht="15.75" customHeight="1" x14ac:dyDescent="0.2"/>
    <row r="64" spans="1: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7fKzmtRtYUNpnbx6XXftoihlTzF4MJ2JKWrsdwEziWh7wZgqGIC1fMdu5bu4YMWO1XWr/JF9KCQlyls+NUrbXw==" saltValue="qDhMtIjjR2QS7+mNPvgUzw==" spinCount="100000" sheet="1" objects="1" scenarios="1"/>
  <pageMargins left="0.7" right="0.7" top="0.75" bottom="0.75"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1000"/>
  <sheetViews>
    <sheetView workbookViewId="0">
      <selection activeCell="F8" sqref="F8"/>
    </sheetView>
  </sheetViews>
  <sheetFormatPr defaultColWidth="12.625" defaultRowHeight="15" customHeight="1" x14ac:dyDescent="0.2"/>
  <cols>
    <col min="1" max="1" width="20.5" customWidth="1"/>
    <col min="2" max="2" width="11.875" customWidth="1"/>
    <col min="3" max="3" width="16.625" customWidth="1"/>
    <col min="4" max="4" width="20.25" customWidth="1"/>
    <col min="5" max="5" width="24.75" customWidth="1"/>
    <col min="6" max="6" width="14" customWidth="1"/>
    <col min="7" max="7" width="16.375" customWidth="1"/>
    <col min="8" max="8" width="17" customWidth="1"/>
    <col min="9" max="9" width="17.875" customWidth="1"/>
    <col min="10" max="10" width="16.375" customWidth="1"/>
    <col min="11" max="11" width="23.875" customWidth="1"/>
    <col min="12" max="13" width="9.375" customWidth="1"/>
    <col min="14" max="14" width="13.25" customWidth="1"/>
    <col min="15" max="15" width="16.25" customWidth="1"/>
    <col min="16" max="16" width="17.375" customWidth="1"/>
    <col min="17" max="17" width="20.375" customWidth="1"/>
    <col min="18" max="18" width="10.375" customWidth="1"/>
    <col min="19" max="19" width="14.75" customWidth="1"/>
    <col min="20" max="20" width="11.375" customWidth="1"/>
    <col min="21" max="21" width="14.125" customWidth="1"/>
    <col min="22" max="22" width="14.25" customWidth="1"/>
    <col min="23" max="23" width="21.125" customWidth="1"/>
    <col min="24" max="24" width="24" customWidth="1"/>
    <col min="25" max="25" width="24.75" customWidth="1"/>
    <col min="26" max="26" width="36.125" customWidth="1"/>
    <col min="27" max="27" width="21.75" customWidth="1"/>
    <col min="28" max="28" width="30.75" customWidth="1"/>
    <col min="29" max="29" width="9.875" customWidth="1"/>
    <col min="30" max="30" width="9.375" customWidth="1"/>
    <col min="31" max="31" width="20.375" customWidth="1"/>
    <col min="32" max="32" width="27.5" customWidth="1"/>
    <col min="33" max="33" width="10.5" customWidth="1"/>
    <col min="34" max="34" width="27.25" customWidth="1"/>
    <col min="35" max="35" width="18.875" customWidth="1"/>
    <col min="36" max="36" width="18.25" customWidth="1"/>
    <col min="37" max="37" width="13.375" customWidth="1"/>
    <col min="38" max="38" width="13" customWidth="1"/>
    <col min="39" max="39" width="27.5" customWidth="1"/>
    <col min="40" max="40" width="24.125" customWidth="1"/>
    <col min="41" max="41" width="12.25" customWidth="1"/>
    <col min="42" max="42" width="13" customWidth="1"/>
    <col min="43" max="43" width="13.125" customWidth="1"/>
    <col min="44" max="44" width="12.875" customWidth="1"/>
    <col min="45" max="45" width="9.5" customWidth="1"/>
    <col min="46" max="46" width="9.625" customWidth="1"/>
    <col min="47" max="47" width="15.875" customWidth="1"/>
    <col min="48" max="48" width="22.75" customWidth="1"/>
    <col min="49" max="49" width="16.625" customWidth="1"/>
    <col min="50" max="50" width="9.375" customWidth="1"/>
    <col min="51" max="51" width="10.375" customWidth="1"/>
    <col min="52" max="52" width="16" customWidth="1"/>
    <col min="53" max="53" width="17.125" customWidth="1"/>
    <col min="54" max="54" width="11.375" customWidth="1"/>
    <col min="55" max="55" width="15.375" customWidth="1"/>
    <col min="56" max="56" width="16.125" customWidth="1"/>
    <col min="57" max="57" width="23.625" customWidth="1"/>
    <col min="58" max="58" width="16.75" customWidth="1"/>
    <col min="59" max="59" width="20.125" customWidth="1"/>
    <col min="60" max="60" width="21.125" customWidth="1"/>
    <col min="61" max="61" width="13.125" customWidth="1"/>
    <col min="62" max="62" width="17.75" customWidth="1"/>
    <col min="63" max="63" width="19.5" customWidth="1"/>
    <col min="64" max="64" width="18.625" customWidth="1"/>
  </cols>
  <sheetData>
    <row r="1" spans="1:64" s="16" customFormat="1" ht="14.2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5" t="s">
        <v>50</v>
      </c>
      <c r="AZ1" s="15" t="s">
        <v>51</v>
      </c>
      <c r="BA1" s="15" t="s">
        <v>52</v>
      </c>
      <c r="BB1" s="14" t="s">
        <v>53</v>
      </c>
      <c r="BC1" s="14" t="s">
        <v>54</v>
      </c>
      <c r="BD1" s="14" t="s">
        <v>55</v>
      </c>
      <c r="BE1" s="14" t="s">
        <v>56</v>
      </c>
      <c r="BF1" s="14" t="s">
        <v>57</v>
      </c>
      <c r="BG1" s="14" t="s">
        <v>58</v>
      </c>
      <c r="BH1" s="14" t="s">
        <v>59</v>
      </c>
      <c r="BI1" s="14" t="s">
        <v>60</v>
      </c>
      <c r="BJ1" s="14" t="s">
        <v>61</v>
      </c>
      <c r="BK1" s="14" t="s">
        <v>62</v>
      </c>
      <c r="BL1" s="14" t="s">
        <v>63</v>
      </c>
    </row>
    <row r="2" spans="1:64" ht="16.5" x14ac:dyDescent="0.3">
      <c r="A2" s="1">
        <v>686782</v>
      </c>
      <c r="B2" s="1" t="s">
        <v>215</v>
      </c>
      <c r="C2" s="1" t="s">
        <v>215</v>
      </c>
      <c r="D2" s="1">
        <v>686782</v>
      </c>
      <c r="E2" s="1" t="s">
        <v>216</v>
      </c>
      <c r="F2" s="1" t="s">
        <v>217</v>
      </c>
      <c r="G2" s="1" t="s">
        <v>67</v>
      </c>
      <c r="H2" s="1" t="s">
        <v>68</v>
      </c>
      <c r="I2" s="2">
        <v>42644</v>
      </c>
      <c r="J2" s="2">
        <v>44104</v>
      </c>
      <c r="K2" s="2">
        <v>42641</v>
      </c>
      <c r="L2" s="1" t="s">
        <v>218</v>
      </c>
      <c r="M2" s="1" t="s">
        <v>219</v>
      </c>
      <c r="N2" s="1" t="s">
        <v>220</v>
      </c>
      <c r="O2" s="1" t="s">
        <v>72</v>
      </c>
      <c r="P2" s="1" t="s">
        <v>73</v>
      </c>
      <c r="Q2" s="1" t="s">
        <v>91</v>
      </c>
      <c r="R2" s="1" t="s">
        <v>221</v>
      </c>
      <c r="S2" s="1" t="s">
        <v>222</v>
      </c>
      <c r="T2" s="1" t="s">
        <v>91</v>
      </c>
      <c r="U2" s="1">
        <v>48</v>
      </c>
      <c r="V2" s="1">
        <v>1757938.75</v>
      </c>
      <c r="W2" s="1">
        <v>1757938.75</v>
      </c>
      <c r="X2" s="1">
        <v>2</v>
      </c>
      <c r="Y2" s="2">
        <v>43537.387499999997</v>
      </c>
      <c r="Z2" s="1" t="s">
        <v>216</v>
      </c>
      <c r="AA2" s="1" t="s">
        <v>77</v>
      </c>
      <c r="AB2" s="1" t="s">
        <v>91</v>
      </c>
      <c r="AC2" s="1" t="s">
        <v>100</v>
      </c>
      <c r="AD2" s="1" t="s">
        <v>101</v>
      </c>
      <c r="AE2" s="1" t="s">
        <v>73</v>
      </c>
      <c r="AF2" s="1">
        <v>4</v>
      </c>
      <c r="AG2" s="1" t="s">
        <v>80</v>
      </c>
      <c r="AH2" s="1" t="s">
        <v>91</v>
      </c>
      <c r="AI2" s="1" t="s">
        <v>100</v>
      </c>
      <c r="AJ2" s="1" t="s">
        <v>101</v>
      </c>
      <c r="AK2" s="1" t="s">
        <v>85</v>
      </c>
      <c r="AL2" s="1" t="s">
        <v>87</v>
      </c>
      <c r="AM2" s="1" t="s">
        <v>88</v>
      </c>
      <c r="AN2" s="1">
        <v>686782</v>
      </c>
      <c r="AO2" s="1">
        <v>6988678</v>
      </c>
      <c r="AP2" s="1" t="s">
        <v>227</v>
      </c>
      <c r="AQ2" s="1" t="s">
        <v>227</v>
      </c>
      <c r="AR2" s="1">
        <v>2</v>
      </c>
      <c r="AS2" s="1" t="s">
        <v>93</v>
      </c>
      <c r="AT2" s="1" t="s">
        <v>95</v>
      </c>
      <c r="AU2" s="1" t="s">
        <v>228</v>
      </c>
      <c r="AV2" s="1" t="s">
        <v>229</v>
      </c>
      <c r="AW2" s="1" t="s">
        <v>230</v>
      </c>
      <c r="AX2" s="1" t="s">
        <v>99</v>
      </c>
      <c r="AY2" s="3">
        <v>285000</v>
      </c>
      <c r="AZ2" s="3">
        <v>285000</v>
      </c>
      <c r="BA2" s="3">
        <v>285000</v>
      </c>
      <c r="BB2" s="1" t="s">
        <v>231</v>
      </c>
      <c r="BC2" s="1" t="s">
        <v>232</v>
      </c>
      <c r="BD2" s="1" t="s">
        <v>104</v>
      </c>
      <c r="BE2" s="1" t="s">
        <v>105</v>
      </c>
      <c r="BF2" s="1" t="s">
        <v>233</v>
      </c>
      <c r="BG2" s="1" t="s">
        <v>108</v>
      </c>
      <c r="BH2" s="1" t="s">
        <v>234</v>
      </c>
      <c r="BI2" s="1" t="s">
        <v>235</v>
      </c>
      <c r="BJ2" s="1" t="s">
        <v>85</v>
      </c>
      <c r="BK2" s="1" t="s">
        <v>236</v>
      </c>
      <c r="BL2" s="1" t="s">
        <v>115</v>
      </c>
    </row>
    <row r="3" spans="1:64" ht="16.5" x14ac:dyDescent="0.3">
      <c r="A3" s="1">
        <v>754869</v>
      </c>
      <c r="B3" s="1" t="s">
        <v>433</v>
      </c>
      <c r="C3" s="1" t="s">
        <v>433</v>
      </c>
      <c r="D3" s="1">
        <v>754869</v>
      </c>
      <c r="E3" s="1" t="s">
        <v>434</v>
      </c>
      <c r="F3" s="1" t="s">
        <v>435</v>
      </c>
      <c r="G3" s="1" t="s">
        <v>67</v>
      </c>
      <c r="H3" s="1" t="s">
        <v>68</v>
      </c>
      <c r="I3" s="2">
        <v>42887</v>
      </c>
      <c r="J3" s="2">
        <v>43738</v>
      </c>
      <c r="K3" s="2">
        <v>42867</v>
      </c>
      <c r="L3" s="1" t="s">
        <v>218</v>
      </c>
      <c r="M3" s="1" t="s">
        <v>436</v>
      </c>
      <c r="N3" s="1" t="s">
        <v>437</v>
      </c>
      <c r="O3" s="1" t="s">
        <v>72</v>
      </c>
      <c r="P3" s="1" t="s">
        <v>73</v>
      </c>
      <c r="Q3" s="1" t="s">
        <v>91</v>
      </c>
      <c r="R3" s="1" t="s">
        <v>438</v>
      </c>
      <c r="S3" s="1" t="s">
        <v>439</v>
      </c>
      <c r="T3" s="1" t="s">
        <v>91</v>
      </c>
      <c r="U3" s="1">
        <v>28</v>
      </c>
      <c r="V3" s="1">
        <v>638823.75</v>
      </c>
      <c r="W3" s="1">
        <v>506755.88</v>
      </c>
      <c r="X3" s="1">
        <v>2</v>
      </c>
      <c r="Y3" s="2">
        <v>43537.387499999997</v>
      </c>
      <c r="Z3" s="1" t="s">
        <v>434</v>
      </c>
      <c r="AA3" s="1" t="s">
        <v>271</v>
      </c>
      <c r="AB3" s="1" t="s">
        <v>91</v>
      </c>
      <c r="AC3" s="1" t="s">
        <v>100</v>
      </c>
      <c r="AD3" s="1" t="s">
        <v>101</v>
      </c>
      <c r="AE3" s="1" t="s">
        <v>73</v>
      </c>
      <c r="AF3" s="1">
        <v>4</v>
      </c>
      <c r="AG3" s="1" t="s">
        <v>80</v>
      </c>
      <c r="AH3" s="1" t="s">
        <v>91</v>
      </c>
      <c r="AI3" s="1" t="s">
        <v>100</v>
      </c>
      <c r="AJ3" s="1" t="s">
        <v>101</v>
      </c>
      <c r="AK3" s="1" t="s">
        <v>85</v>
      </c>
      <c r="AL3" s="1" t="s">
        <v>87</v>
      </c>
      <c r="AM3" s="1" t="s">
        <v>88</v>
      </c>
      <c r="AN3" s="1">
        <v>754869</v>
      </c>
      <c r="AO3" s="1">
        <v>7168564</v>
      </c>
      <c r="AP3" s="1" t="s">
        <v>317</v>
      </c>
      <c r="AQ3" s="1" t="s">
        <v>317</v>
      </c>
      <c r="AR3" s="1">
        <v>2</v>
      </c>
      <c r="AS3" s="1" t="s">
        <v>93</v>
      </c>
      <c r="AT3" s="1" t="s">
        <v>95</v>
      </c>
      <c r="AU3" s="1" t="s">
        <v>318</v>
      </c>
      <c r="AV3" s="1" t="s">
        <v>319</v>
      </c>
      <c r="AW3" s="1" t="s">
        <v>320</v>
      </c>
      <c r="AX3" s="1" t="s">
        <v>99</v>
      </c>
      <c r="AY3" s="3">
        <v>198597.5</v>
      </c>
      <c r="AZ3" s="3">
        <v>198597.5</v>
      </c>
      <c r="BA3" s="3">
        <v>198597.5</v>
      </c>
      <c r="BB3" s="1" t="s">
        <v>321</v>
      </c>
      <c r="BC3" s="1" t="s">
        <v>322</v>
      </c>
      <c r="BD3" s="1" t="s">
        <v>104</v>
      </c>
      <c r="BE3" s="1" t="s">
        <v>105</v>
      </c>
      <c r="BF3" s="1" t="s">
        <v>323</v>
      </c>
      <c r="BG3" s="1" t="s">
        <v>108</v>
      </c>
      <c r="BH3" s="1" t="s">
        <v>324</v>
      </c>
      <c r="BI3" s="1" t="s">
        <v>144</v>
      </c>
      <c r="BJ3" s="1" t="s">
        <v>85</v>
      </c>
      <c r="BK3" s="1" t="s">
        <v>113</v>
      </c>
      <c r="BL3" s="1" t="s">
        <v>115</v>
      </c>
    </row>
    <row r="4" spans="1:64" ht="16.5" x14ac:dyDescent="0.3">
      <c r="A4" s="1">
        <v>686782</v>
      </c>
      <c r="B4" s="1" t="s">
        <v>215</v>
      </c>
      <c r="C4" s="1" t="s">
        <v>215</v>
      </c>
      <c r="D4" s="1">
        <v>686782</v>
      </c>
      <c r="E4" s="1" t="s">
        <v>216</v>
      </c>
      <c r="F4" s="1" t="s">
        <v>217</v>
      </c>
      <c r="G4" s="1" t="s">
        <v>67</v>
      </c>
      <c r="H4" s="1" t="s">
        <v>68</v>
      </c>
      <c r="I4" s="2">
        <v>42644</v>
      </c>
      <c r="J4" s="2">
        <v>44104</v>
      </c>
      <c r="K4" s="2">
        <v>42641</v>
      </c>
      <c r="L4" s="1" t="s">
        <v>218</v>
      </c>
      <c r="M4" s="1" t="s">
        <v>219</v>
      </c>
      <c r="N4" s="1" t="s">
        <v>220</v>
      </c>
      <c r="O4" s="1" t="s">
        <v>72</v>
      </c>
      <c r="P4" s="1" t="s">
        <v>73</v>
      </c>
      <c r="Q4" s="1" t="s">
        <v>91</v>
      </c>
      <c r="R4" s="1" t="s">
        <v>221</v>
      </c>
      <c r="S4" s="1" t="s">
        <v>222</v>
      </c>
      <c r="T4" s="1" t="s">
        <v>91</v>
      </c>
      <c r="U4" s="1">
        <v>48</v>
      </c>
      <c r="V4" s="1">
        <v>1757938.75</v>
      </c>
      <c r="W4" s="1">
        <v>1757938.75</v>
      </c>
      <c r="X4" s="1">
        <v>2</v>
      </c>
      <c r="Y4" s="2">
        <v>43537.387499999997</v>
      </c>
      <c r="Z4" s="1" t="s">
        <v>216</v>
      </c>
      <c r="AA4" s="1" t="s">
        <v>77</v>
      </c>
      <c r="AB4" s="1" t="s">
        <v>91</v>
      </c>
      <c r="AC4" s="1" t="s">
        <v>100</v>
      </c>
      <c r="AD4" s="1" t="s">
        <v>101</v>
      </c>
      <c r="AE4" s="1" t="s">
        <v>73</v>
      </c>
      <c r="AF4" s="1">
        <v>4</v>
      </c>
      <c r="AG4" s="1" t="s">
        <v>80</v>
      </c>
      <c r="AH4" s="1" t="s">
        <v>91</v>
      </c>
      <c r="AI4" s="1" t="s">
        <v>100</v>
      </c>
      <c r="AJ4" s="1" t="s">
        <v>101</v>
      </c>
      <c r="AK4" s="1" t="s">
        <v>85</v>
      </c>
      <c r="AL4" s="1" t="s">
        <v>87</v>
      </c>
      <c r="AM4" s="1" t="s">
        <v>88</v>
      </c>
      <c r="AN4" s="1">
        <v>686782</v>
      </c>
      <c r="AO4" s="1">
        <v>6988679</v>
      </c>
      <c r="AP4" s="1" t="s">
        <v>389</v>
      </c>
      <c r="AQ4" s="1" t="s">
        <v>389</v>
      </c>
      <c r="AR4" s="1">
        <v>1</v>
      </c>
      <c r="AS4" s="1" t="s">
        <v>93</v>
      </c>
      <c r="AT4" s="1" t="s">
        <v>649</v>
      </c>
      <c r="AU4" s="1" t="s">
        <v>390</v>
      </c>
      <c r="AV4" s="1" t="s">
        <v>391</v>
      </c>
      <c r="AW4" s="1" t="s">
        <v>392</v>
      </c>
      <c r="AX4" s="1" t="s">
        <v>393</v>
      </c>
      <c r="AY4" s="3">
        <v>1472938.75</v>
      </c>
      <c r="AZ4" s="3">
        <v>1472938.75</v>
      </c>
      <c r="BA4" s="3">
        <v>1472938.75</v>
      </c>
      <c r="BB4" s="1" t="s">
        <v>394</v>
      </c>
      <c r="BC4" s="1" t="s">
        <v>395</v>
      </c>
      <c r="BD4" s="1" t="s">
        <v>163</v>
      </c>
      <c r="BE4" s="1" t="s">
        <v>105</v>
      </c>
      <c r="BF4" s="1" t="s">
        <v>396</v>
      </c>
      <c r="BG4" s="4"/>
      <c r="BH4" s="1" t="s">
        <v>397</v>
      </c>
      <c r="BI4" s="1" t="s">
        <v>123</v>
      </c>
      <c r="BJ4" s="1" t="s">
        <v>85</v>
      </c>
      <c r="BK4" s="1" t="s">
        <v>125</v>
      </c>
      <c r="BL4" s="1" t="s">
        <v>191</v>
      </c>
    </row>
    <row r="5" spans="1:64" ht="16.5" x14ac:dyDescent="0.3">
      <c r="A5" s="1">
        <v>714030</v>
      </c>
      <c r="B5" s="1" t="s">
        <v>698</v>
      </c>
      <c r="C5" s="1" t="s">
        <v>698</v>
      </c>
      <c r="D5" s="1">
        <v>714030</v>
      </c>
      <c r="E5" s="1" t="s">
        <v>434</v>
      </c>
      <c r="F5" s="1" t="s">
        <v>699</v>
      </c>
      <c r="G5" s="1" t="s">
        <v>67</v>
      </c>
      <c r="H5" s="1" t="s">
        <v>68</v>
      </c>
      <c r="I5" s="2">
        <v>42522</v>
      </c>
      <c r="J5" s="2">
        <v>43738</v>
      </c>
      <c r="K5" s="2">
        <v>42520</v>
      </c>
      <c r="L5" s="1" t="s">
        <v>218</v>
      </c>
      <c r="M5" s="1" t="s">
        <v>700</v>
      </c>
      <c r="N5" s="1" t="s">
        <v>701</v>
      </c>
      <c r="O5" s="1" t="s">
        <v>72</v>
      </c>
      <c r="P5" s="1" t="s">
        <v>73</v>
      </c>
      <c r="Q5" s="1" t="s">
        <v>91</v>
      </c>
      <c r="R5" s="1" t="s">
        <v>702</v>
      </c>
      <c r="S5" s="1" t="s">
        <v>703</v>
      </c>
      <c r="T5" s="1" t="s">
        <v>91</v>
      </c>
      <c r="U5" s="1">
        <v>40</v>
      </c>
      <c r="V5" s="1">
        <v>524153.75</v>
      </c>
      <c r="W5" s="1">
        <v>420495</v>
      </c>
      <c r="X5" s="1">
        <v>3</v>
      </c>
      <c r="Y5" s="2">
        <v>43484</v>
      </c>
      <c r="Z5" s="1" t="s">
        <v>434</v>
      </c>
      <c r="AA5" s="1" t="s">
        <v>271</v>
      </c>
      <c r="AB5" s="1" t="s">
        <v>91</v>
      </c>
      <c r="AC5" s="1" t="s">
        <v>100</v>
      </c>
      <c r="AD5" s="1" t="s">
        <v>101</v>
      </c>
      <c r="AE5" s="1" t="s">
        <v>73</v>
      </c>
      <c r="AF5" s="1">
        <v>4</v>
      </c>
      <c r="AG5" s="1" t="s">
        <v>80</v>
      </c>
      <c r="AH5" s="1" t="s">
        <v>91</v>
      </c>
      <c r="AI5" s="1" t="s">
        <v>100</v>
      </c>
      <c r="AJ5" s="1" t="s">
        <v>101</v>
      </c>
      <c r="AK5" s="1" t="s">
        <v>85</v>
      </c>
      <c r="AL5" s="1" t="s">
        <v>87</v>
      </c>
      <c r="AM5" s="1" t="s">
        <v>88</v>
      </c>
      <c r="AN5" s="1">
        <v>714030</v>
      </c>
      <c r="AO5" s="1">
        <v>3204410</v>
      </c>
      <c r="AP5" s="1" t="s">
        <v>704</v>
      </c>
      <c r="AQ5" s="1" t="s">
        <v>704</v>
      </c>
      <c r="AR5" s="1">
        <v>1</v>
      </c>
      <c r="AS5" s="1" t="s">
        <v>93</v>
      </c>
      <c r="AT5" s="1" t="s">
        <v>649</v>
      </c>
      <c r="AU5" s="1" t="s">
        <v>705</v>
      </c>
      <c r="AV5" s="1" t="s">
        <v>706</v>
      </c>
      <c r="AW5" s="4"/>
      <c r="AX5" s="4"/>
      <c r="AY5" s="3">
        <v>297528.75</v>
      </c>
      <c r="AZ5" s="3">
        <v>208270</v>
      </c>
      <c r="BA5" s="3">
        <v>208270</v>
      </c>
      <c r="BB5" s="1" t="s">
        <v>707</v>
      </c>
      <c r="BC5" s="1" t="s">
        <v>708</v>
      </c>
      <c r="BD5" s="1" t="s">
        <v>163</v>
      </c>
      <c r="BE5" s="1" t="s">
        <v>105</v>
      </c>
      <c r="BF5" s="1" t="s">
        <v>709</v>
      </c>
      <c r="BG5" s="1" t="s">
        <v>108</v>
      </c>
      <c r="BH5" s="1" t="s">
        <v>710</v>
      </c>
      <c r="BI5" s="1" t="s">
        <v>711</v>
      </c>
      <c r="BJ5" s="1" t="s">
        <v>85</v>
      </c>
      <c r="BK5" s="1" t="s">
        <v>167</v>
      </c>
      <c r="BL5" s="1" t="s">
        <v>191</v>
      </c>
    </row>
    <row r="6" spans="1:64" ht="16.5" x14ac:dyDescent="0.3">
      <c r="A6" s="1">
        <v>714030</v>
      </c>
      <c r="B6" s="1" t="s">
        <v>698</v>
      </c>
      <c r="C6" s="1" t="s">
        <v>698</v>
      </c>
      <c r="D6" s="1">
        <v>714030</v>
      </c>
      <c r="E6" s="1" t="s">
        <v>434</v>
      </c>
      <c r="F6" s="1" t="s">
        <v>699</v>
      </c>
      <c r="G6" s="1" t="s">
        <v>67</v>
      </c>
      <c r="H6" s="1" t="s">
        <v>68</v>
      </c>
      <c r="I6" s="2">
        <v>42522</v>
      </c>
      <c r="J6" s="2">
        <v>43738</v>
      </c>
      <c r="K6" s="2">
        <v>42520</v>
      </c>
      <c r="L6" s="1" t="s">
        <v>218</v>
      </c>
      <c r="M6" s="1" t="s">
        <v>700</v>
      </c>
      <c r="N6" s="1" t="s">
        <v>701</v>
      </c>
      <c r="O6" s="1" t="s">
        <v>72</v>
      </c>
      <c r="P6" s="1" t="s">
        <v>73</v>
      </c>
      <c r="Q6" s="1" t="s">
        <v>91</v>
      </c>
      <c r="R6" s="1" t="s">
        <v>702</v>
      </c>
      <c r="S6" s="1" t="s">
        <v>703</v>
      </c>
      <c r="T6" s="1" t="s">
        <v>91</v>
      </c>
      <c r="U6" s="1">
        <v>40</v>
      </c>
      <c r="V6" s="1">
        <v>524153.75</v>
      </c>
      <c r="W6" s="1">
        <v>420495</v>
      </c>
      <c r="X6" s="1">
        <v>3</v>
      </c>
      <c r="Y6" s="2">
        <v>43484</v>
      </c>
      <c r="Z6" s="1" t="s">
        <v>434</v>
      </c>
      <c r="AA6" s="1" t="s">
        <v>271</v>
      </c>
      <c r="AB6" s="1" t="s">
        <v>91</v>
      </c>
      <c r="AC6" s="1" t="s">
        <v>100</v>
      </c>
      <c r="AD6" s="1" t="s">
        <v>101</v>
      </c>
      <c r="AE6" s="1" t="s">
        <v>73</v>
      </c>
      <c r="AF6" s="1">
        <v>4</v>
      </c>
      <c r="AG6" s="1" t="s">
        <v>80</v>
      </c>
      <c r="AH6" s="1" t="s">
        <v>91</v>
      </c>
      <c r="AI6" s="1" t="s">
        <v>100</v>
      </c>
      <c r="AJ6" s="1" t="s">
        <v>101</v>
      </c>
      <c r="AK6" s="1" t="s">
        <v>85</v>
      </c>
      <c r="AL6" s="1" t="s">
        <v>87</v>
      </c>
      <c r="AM6" s="1" t="s">
        <v>88</v>
      </c>
      <c r="AN6" s="1">
        <v>714030</v>
      </c>
      <c r="AO6" s="1">
        <v>3204412</v>
      </c>
      <c r="AP6" s="1" t="s">
        <v>712</v>
      </c>
      <c r="AQ6" s="1" t="s">
        <v>712</v>
      </c>
      <c r="AR6" s="1">
        <v>3</v>
      </c>
      <c r="AS6" s="1" t="s">
        <v>93</v>
      </c>
      <c r="AT6" s="1" t="s">
        <v>95</v>
      </c>
      <c r="AU6" s="1" t="s">
        <v>713</v>
      </c>
      <c r="AV6" s="1" t="s">
        <v>714</v>
      </c>
      <c r="AW6" s="1" t="s">
        <v>715</v>
      </c>
      <c r="AX6" s="1" t="s">
        <v>393</v>
      </c>
      <c r="AY6" s="3">
        <v>47997.5</v>
      </c>
      <c r="AZ6" s="3">
        <v>33598</v>
      </c>
      <c r="BA6" s="3">
        <v>33598</v>
      </c>
      <c r="BB6" s="1" t="s">
        <v>716</v>
      </c>
      <c r="BC6" s="1" t="s">
        <v>717</v>
      </c>
      <c r="BD6" s="1" t="s">
        <v>163</v>
      </c>
      <c r="BE6" s="1" t="s">
        <v>105</v>
      </c>
      <c r="BF6" s="1" t="s">
        <v>718</v>
      </c>
      <c r="BG6" s="4"/>
      <c r="BH6" s="1" t="s">
        <v>719</v>
      </c>
      <c r="BI6" s="1" t="s">
        <v>720</v>
      </c>
      <c r="BJ6" s="1" t="s">
        <v>85</v>
      </c>
      <c r="BK6" s="1" t="s">
        <v>721</v>
      </c>
      <c r="BL6" s="1" t="s">
        <v>191</v>
      </c>
    </row>
    <row r="7" spans="1:64" ht="16.5" x14ac:dyDescent="0.3">
      <c r="A7" s="1">
        <v>714371</v>
      </c>
      <c r="B7" s="1" t="s">
        <v>698</v>
      </c>
      <c r="C7" s="1" t="s">
        <v>698</v>
      </c>
      <c r="D7" s="1">
        <v>714371</v>
      </c>
      <c r="E7" s="1" t="s">
        <v>434</v>
      </c>
      <c r="F7" s="1" t="s">
        <v>722</v>
      </c>
      <c r="G7" s="1" t="s">
        <v>67</v>
      </c>
      <c r="H7" s="1" t="s">
        <v>68</v>
      </c>
      <c r="I7" s="2">
        <v>42625</v>
      </c>
      <c r="J7" s="2">
        <v>43719</v>
      </c>
      <c r="K7" s="2">
        <v>42522</v>
      </c>
      <c r="L7" s="1" t="s">
        <v>218</v>
      </c>
      <c r="M7" s="1" t="s">
        <v>723</v>
      </c>
      <c r="N7" s="1" t="s">
        <v>724</v>
      </c>
      <c r="O7" s="1" t="s">
        <v>72</v>
      </c>
      <c r="P7" s="1" t="s">
        <v>73</v>
      </c>
      <c r="Q7" s="1" t="s">
        <v>91</v>
      </c>
      <c r="R7" s="1" t="s">
        <v>725</v>
      </c>
      <c r="S7" s="1" t="s">
        <v>726</v>
      </c>
      <c r="T7" s="1" t="s">
        <v>91</v>
      </c>
      <c r="U7" s="1">
        <v>36</v>
      </c>
      <c r="V7" s="1">
        <v>390000</v>
      </c>
      <c r="W7" s="1">
        <v>300694</v>
      </c>
      <c r="X7" s="1">
        <v>2</v>
      </c>
      <c r="Y7" s="2">
        <v>43484</v>
      </c>
      <c r="Z7" s="1" t="s">
        <v>434</v>
      </c>
      <c r="AA7" s="1" t="s">
        <v>271</v>
      </c>
      <c r="AB7" s="1" t="s">
        <v>91</v>
      </c>
      <c r="AC7" s="1" t="s">
        <v>100</v>
      </c>
      <c r="AD7" s="1" t="s">
        <v>101</v>
      </c>
      <c r="AE7" s="1" t="s">
        <v>73</v>
      </c>
      <c r="AF7" s="1">
        <v>4</v>
      </c>
      <c r="AG7" s="1" t="s">
        <v>80</v>
      </c>
      <c r="AH7" s="1" t="s">
        <v>91</v>
      </c>
      <c r="AI7" s="1" t="s">
        <v>100</v>
      </c>
      <c r="AJ7" s="1" t="s">
        <v>101</v>
      </c>
      <c r="AK7" s="1" t="s">
        <v>85</v>
      </c>
      <c r="AL7" s="1" t="s">
        <v>87</v>
      </c>
      <c r="AM7" s="1" t="s">
        <v>88</v>
      </c>
      <c r="AN7" s="1">
        <v>714371</v>
      </c>
      <c r="AO7" s="1">
        <v>2996783</v>
      </c>
      <c r="AP7" s="1" t="s">
        <v>712</v>
      </c>
      <c r="AQ7" s="1" t="s">
        <v>712</v>
      </c>
      <c r="AR7" s="1">
        <v>1</v>
      </c>
      <c r="AS7" s="1" t="s">
        <v>93</v>
      </c>
      <c r="AT7" s="1" t="s">
        <v>649</v>
      </c>
      <c r="AU7" s="1" t="s">
        <v>713</v>
      </c>
      <c r="AV7" s="1" t="s">
        <v>714</v>
      </c>
      <c r="AW7" s="1" t="s">
        <v>715</v>
      </c>
      <c r="AX7" s="1" t="s">
        <v>393</v>
      </c>
      <c r="AY7" s="3">
        <v>297685</v>
      </c>
      <c r="AZ7" s="3">
        <v>208379</v>
      </c>
      <c r="BA7" s="3">
        <v>208379</v>
      </c>
      <c r="BB7" s="1" t="s">
        <v>716</v>
      </c>
      <c r="BC7" s="1" t="s">
        <v>717</v>
      </c>
      <c r="BD7" s="1" t="s">
        <v>163</v>
      </c>
      <c r="BE7" s="1" t="s">
        <v>105</v>
      </c>
      <c r="BF7" s="1" t="s">
        <v>718</v>
      </c>
      <c r="BG7" s="4"/>
      <c r="BH7" s="1" t="s">
        <v>719</v>
      </c>
      <c r="BI7" s="1" t="s">
        <v>720</v>
      </c>
      <c r="BJ7" s="1" t="s">
        <v>85</v>
      </c>
      <c r="BK7" s="1" t="s">
        <v>721</v>
      </c>
      <c r="BL7" s="1" t="s">
        <v>191</v>
      </c>
    </row>
    <row r="8" spans="1:64" ht="16.5" x14ac:dyDescent="0.3">
      <c r="A8" s="1">
        <v>737955</v>
      </c>
      <c r="B8" s="1" t="s">
        <v>800</v>
      </c>
      <c r="C8" s="1" t="s">
        <v>800</v>
      </c>
      <c r="D8" s="1">
        <v>737955</v>
      </c>
      <c r="E8" s="1" t="s">
        <v>434</v>
      </c>
      <c r="F8" s="1" t="s">
        <v>801</v>
      </c>
      <c r="G8" s="1" t="s">
        <v>67</v>
      </c>
      <c r="H8" s="1" t="s">
        <v>68</v>
      </c>
      <c r="I8" s="2">
        <v>42736</v>
      </c>
      <c r="J8" s="2">
        <v>44561</v>
      </c>
      <c r="K8" s="2">
        <v>42759</v>
      </c>
      <c r="L8" s="1" t="s">
        <v>218</v>
      </c>
      <c r="M8" s="1" t="s">
        <v>802</v>
      </c>
      <c r="N8" s="1" t="s">
        <v>803</v>
      </c>
      <c r="O8" s="1" t="s">
        <v>72</v>
      </c>
      <c r="P8" s="1" t="s">
        <v>73</v>
      </c>
      <c r="Q8" s="1" t="s">
        <v>91</v>
      </c>
      <c r="R8" s="1" t="s">
        <v>804</v>
      </c>
      <c r="S8" s="1" t="s">
        <v>805</v>
      </c>
      <c r="T8" s="1" t="s">
        <v>91</v>
      </c>
      <c r="U8" s="1">
        <v>60</v>
      </c>
      <c r="V8" s="1">
        <v>1454805.35</v>
      </c>
      <c r="W8" s="1">
        <v>1249600</v>
      </c>
      <c r="X8" s="1">
        <v>3</v>
      </c>
      <c r="Y8" s="2">
        <v>43484</v>
      </c>
      <c r="Z8" s="1" t="s">
        <v>434</v>
      </c>
      <c r="AA8" s="1" t="s">
        <v>271</v>
      </c>
      <c r="AB8" s="1" t="s">
        <v>91</v>
      </c>
      <c r="AC8" s="1" t="s">
        <v>100</v>
      </c>
      <c r="AD8" s="1" t="s">
        <v>101</v>
      </c>
      <c r="AE8" s="1" t="s">
        <v>73</v>
      </c>
      <c r="AF8" s="1">
        <v>4</v>
      </c>
      <c r="AG8" s="1" t="s">
        <v>80</v>
      </c>
      <c r="AH8" s="1" t="s">
        <v>91</v>
      </c>
      <c r="AI8" s="1" t="s">
        <v>100</v>
      </c>
      <c r="AJ8" s="1" t="s">
        <v>101</v>
      </c>
      <c r="AK8" s="1" t="s">
        <v>85</v>
      </c>
      <c r="AL8" s="1" t="s">
        <v>87</v>
      </c>
      <c r="AM8" s="1" t="s">
        <v>88</v>
      </c>
      <c r="AN8" s="1">
        <v>737955</v>
      </c>
      <c r="AO8" s="1">
        <v>1865118</v>
      </c>
      <c r="AP8" s="1" t="s">
        <v>806</v>
      </c>
      <c r="AQ8" s="1" t="s">
        <v>806</v>
      </c>
      <c r="AR8" s="1">
        <v>3</v>
      </c>
      <c r="AS8" s="1" t="s">
        <v>93</v>
      </c>
      <c r="AT8" s="1" t="s">
        <v>95</v>
      </c>
      <c r="AU8" s="1" t="s">
        <v>807</v>
      </c>
      <c r="AV8" s="1" t="s">
        <v>808</v>
      </c>
      <c r="AW8" s="1" t="s">
        <v>809</v>
      </c>
      <c r="AX8" s="1" t="s">
        <v>393</v>
      </c>
      <c r="AY8" s="3">
        <v>684017.85</v>
      </c>
      <c r="AZ8" s="3">
        <v>478812.5</v>
      </c>
      <c r="BA8" s="3">
        <v>478812.5</v>
      </c>
      <c r="BB8" s="1" t="s">
        <v>810</v>
      </c>
      <c r="BC8" s="1" t="s">
        <v>811</v>
      </c>
      <c r="BD8" s="1" t="s">
        <v>163</v>
      </c>
      <c r="BE8" s="1" t="s">
        <v>105</v>
      </c>
      <c r="BF8" s="1" t="s">
        <v>812</v>
      </c>
      <c r="BG8" s="1" t="s">
        <v>108</v>
      </c>
      <c r="BH8" s="1" t="s">
        <v>813</v>
      </c>
      <c r="BI8" s="1" t="s">
        <v>123</v>
      </c>
      <c r="BJ8" s="1" t="s">
        <v>85</v>
      </c>
      <c r="BK8" s="1" t="s">
        <v>125</v>
      </c>
      <c r="BL8" s="1" t="s">
        <v>191</v>
      </c>
    </row>
    <row r="9" spans="1:64" ht="16.5" x14ac:dyDescent="0.3">
      <c r="A9" s="1">
        <v>738180</v>
      </c>
      <c r="B9" s="1" t="s">
        <v>800</v>
      </c>
      <c r="C9" s="1" t="s">
        <v>800</v>
      </c>
      <c r="D9" s="1">
        <v>738180</v>
      </c>
      <c r="E9" s="1" t="s">
        <v>434</v>
      </c>
      <c r="F9" s="1" t="s">
        <v>814</v>
      </c>
      <c r="G9" s="1" t="s">
        <v>67</v>
      </c>
      <c r="H9" s="1" t="s">
        <v>68</v>
      </c>
      <c r="I9" s="2">
        <v>42826</v>
      </c>
      <c r="J9" s="2">
        <v>44286</v>
      </c>
      <c r="K9" s="2">
        <v>42934</v>
      </c>
      <c r="L9" s="1" t="s">
        <v>218</v>
      </c>
      <c r="M9" s="1" t="s">
        <v>815</v>
      </c>
      <c r="N9" s="1" t="s">
        <v>816</v>
      </c>
      <c r="O9" s="1" t="s">
        <v>72</v>
      </c>
      <c r="P9" s="1" t="s">
        <v>73</v>
      </c>
      <c r="Q9" s="1" t="s">
        <v>91</v>
      </c>
      <c r="R9" s="1" t="s">
        <v>817</v>
      </c>
      <c r="S9" s="1" t="s">
        <v>818</v>
      </c>
      <c r="T9" s="1" t="s">
        <v>91</v>
      </c>
      <c r="U9" s="1">
        <v>48</v>
      </c>
      <c r="V9" s="1">
        <v>1709303.75</v>
      </c>
      <c r="W9" s="1">
        <v>1196452.6299999999</v>
      </c>
      <c r="X9" s="1">
        <v>2</v>
      </c>
      <c r="Y9" s="2">
        <v>43537.387499999997</v>
      </c>
      <c r="Z9" s="1" t="s">
        <v>434</v>
      </c>
      <c r="AA9" s="1" t="s">
        <v>271</v>
      </c>
      <c r="AB9" s="1" t="s">
        <v>91</v>
      </c>
      <c r="AC9" s="1" t="s">
        <v>100</v>
      </c>
      <c r="AD9" s="1" t="s">
        <v>101</v>
      </c>
      <c r="AE9" s="1" t="s">
        <v>73</v>
      </c>
      <c r="AF9" s="1">
        <v>4</v>
      </c>
      <c r="AG9" s="1" t="s">
        <v>80</v>
      </c>
      <c r="AH9" s="1" t="s">
        <v>91</v>
      </c>
      <c r="AI9" s="1" t="s">
        <v>100</v>
      </c>
      <c r="AJ9" s="1" t="s">
        <v>101</v>
      </c>
      <c r="AK9" s="1" t="s">
        <v>85</v>
      </c>
      <c r="AL9" s="1" t="s">
        <v>87</v>
      </c>
      <c r="AM9" s="1" t="s">
        <v>88</v>
      </c>
      <c r="AN9" s="1">
        <v>738180</v>
      </c>
      <c r="AO9" s="1">
        <v>6446783</v>
      </c>
      <c r="AP9" s="1" t="s">
        <v>389</v>
      </c>
      <c r="AQ9" s="1" t="s">
        <v>389</v>
      </c>
      <c r="AR9" s="1">
        <v>1</v>
      </c>
      <c r="AS9" s="1" t="s">
        <v>93</v>
      </c>
      <c r="AT9" s="1" t="s">
        <v>649</v>
      </c>
      <c r="AU9" s="1" t="s">
        <v>390</v>
      </c>
      <c r="AV9" s="1" t="s">
        <v>391</v>
      </c>
      <c r="AW9" s="1" t="s">
        <v>392</v>
      </c>
      <c r="AX9" s="1" t="s">
        <v>393</v>
      </c>
      <c r="AY9" s="3">
        <v>1709303.75</v>
      </c>
      <c r="AZ9" s="3">
        <v>1196452.6299999999</v>
      </c>
      <c r="BA9" s="3">
        <v>1170228.8799999999</v>
      </c>
      <c r="BB9" s="1" t="s">
        <v>394</v>
      </c>
      <c r="BC9" s="1" t="s">
        <v>395</v>
      </c>
      <c r="BD9" s="1" t="s">
        <v>163</v>
      </c>
      <c r="BE9" s="1" t="s">
        <v>105</v>
      </c>
      <c r="BF9" s="1" t="s">
        <v>396</v>
      </c>
      <c r="BG9" s="4"/>
      <c r="BH9" s="1" t="s">
        <v>397</v>
      </c>
      <c r="BI9" s="1" t="s">
        <v>123</v>
      </c>
      <c r="BJ9" s="1" t="s">
        <v>85</v>
      </c>
      <c r="BK9" s="1" t="s">
        <v>125</v>
      </c>
      <c r="BL9" s="1" t="s">
        <v>191</v>
      </c>
    </row>
    <row r="10" spans="1:64" ht="16.5" x14ac:dyDescent="0.3">
      <c r="A10" s="1">
        <v>754869</v>
      </c>
      <c r="B10" s="1" t="s">
        <v>433</v>
      </c>
      <c r="C10" s="1" t="s">
        <v>433</v>
      </c>
      <c r="D10" s="1">
        <v>754869</v>
      </c>
      <c r="E10" s="1" t="s">
        <v>434</v>
      </c>
      <c r="F10" s="1" t="s">
        <v>435</v>
      </c>
      <c r="G10" s="1" t="s">
        <v>67</v>
      </c>
      <c r="H10" s="1" t="s">
        <v>68</v>
      </c>
      <c r="I10" s="2">
        <v>42887</v>
      </c>
      <c r="J10" s="2">
        <v>43738</v>
      </c>
      <c r="K10" s="2">
        <v>42867</v>
      </c>
      <c r="L10" s="1" t="s">
        <v>218</v>
      </c>
      <c r="M10" s="1" t="s">
        <v>436</v>
      </c>
      <c r="N10" s="1" t="s">
        <v>437</v>
      </c>
      <c r="O10" s="1" t="s">
        <v>72</v>
      </c>
      <c r="P10" s="1" t="s">
        <v>73</v>
      </c>
      <c r="Q10" s="1" t="s">
        <v>91</v>
      </c>
      <c r="R10" s="1" t="s">
        <v>438</v>
      </c>
      <c r="S10" s="1" t="s">
        <v>439</v>
      </c>
      <c r="T10" s="1" t="s">
        <v>91</v>
      </c>
      <c r="U10" s="1">
        <v>28</v>
      </c>
      <c r="V10" s="1">
        <v>638823.75</v>
      </c>
      <c r="W10" s="1">
        <v>506755.88</v>
      </c>
      <c r="X10" s="1">
        <v>2</v>
      </c>
      <c r="Y10" s="2">
        <v>43537.387499999997</v>
      </c>
      <c r="Z10" s="1" t="s">
        <v>434</v>
      </c>
      <c r="AA10" s="1" t="s">
        <v>271</v>
      </c>
      <c r="AB10" s="1" t="s">
        <v>91</v>
      </c>
      <c r="AC10" s="1" t="s">
        <v>100</v>
      </c>
      <c r="AD10" s="1" t="s">
        <v>101</v>
      </c>
      <c r="AE10" s="1" t="s">
        <v>73</v>
      </c>
      <c r="AF10" s="1">
        <v>4</v>
      </c>
      <c r="AG10" s="1" t="s">
        <v>80</v>
      </c>
      <c r="AH10" s="1" t="s">
        <v>91</v>
      </c>
      <c r="AI10" s="1" t="s">
        <v>100</v>
      </c>
      <c r="AJ10" s="1" t="s">
        <v>101</v>
      </c>
      <c r="AK10" s="1" t="s">
        <v>85</v>
      </c>
      <c r="AL10" s="1" t="s">
        <v>87</v>
      </c>
      <c r="AM10" s="1" t="s">
        <v>88</v>
      </c>
      <c r="AN10" s="1">
        <v>754869</v>
      </c>
      <c r="AO10" s="1">
        <v>7168563</v>
      </c>
      <c r="AP10" s="1" t="s">
        <v>819</v>
      </c>
      <c r="AQ10" s="1" t="s">
        <v>819</v>
      </c>
      <c r="AR10" s="1">
        <v>1</v>
      </c>
      <c r="AS10" s="1" t="s">
        <v>93</v>
      </c>
      <c r="AT10" s="1" t="s">
        <v>649</v>
      </c>
      <c r="AU10" s="1" t="s">
        <v>820</v>
      </c>
      <c r="AV10" s="1" t="s">
        <v>821</v>
      </c>
      <c r="AW10" s="1" t="s">
        <v>822</v>
      </c>
      <c r="AX10" s="1" t="s">
        <v>340</v>
      </c>
      <c r="AY10" s="3">
        <v>440226.25</v>
      </c>
      <c r="AZ10" s="3">
        <v>308158.38</v>
      </c>
      <c r="BA10" s="3">
        <v>308158.38</v>
      </c>
      <c r="BB10" s="1" t="s">
        <v>823</v>
      </c>
      <c r="BC10" s="1" t="s">
        <v>824</v>
      </c>
      <c r="BD10" s="1" t="s">
        <v>163</v>
      </c>
      <c r="BE10" s="1" t="s">
        <v>105</v>
      </c>
      <c r="BF10" s="1" t="s">
        <v>825</v>
      </c>
      <c r="BG10" s="4"/>
      <c r="BH10" s="1" t="s">
        <v>826</v>
      </c>
      <c r="BI10" s="1" t="s">
        <v>190</v>
      </c>
      <c r="BJ10" s="1" t="s">
        <v>85</v>
      </c>
      <c r="BK10" s="1" t="s">
        <v>113</v>
      </c>
      <c r="BL10" s="1" t="s">
        <v>191</v>
      </c>
    </row>
    <row r="11" spans="1:64" ht="16.5" x14ac:dyDescent="0.3">
      <c r="A11" s="1">
        <v>755399</v>
      </c>
      <c r="B11" s="1" t="s">
        <v>433</v>
      </c>
      <c r="C11" s="1" t="s">
        <v>433</v>
      </c>
      <c r="D11" s="1">
        <v>755399</v>
      </c>
      <c r="E11" s="1" t="s">
        <v>434</v>
      </c>
      <c r="F11" s="1" t="s">
        <v>827</v>
      </c>
      <c r="G11" s="1" t="s">
        <v>67</v>
      </c>
      <c r="H11" s="1" t="s">
        <v>68</v>
      </c>
      <c r="I11" s="2">
        <v>42979</v>
      </c>
      <c r="J11" s="2">
        <v>43890</v>
      </c>
      <c r="K11" s="2">
        <v>42879</v>
      </c>
      <c r="L11" s="1" t="s">
        <v>218</v>
      </c>
      <c r="M11" s="1" t="s">
        <v>828</v>
      </c>
      <c r="N11" s="1" t="s">
        <v>829</v>
      </c>
      <c r="O11" s="1" t="s">
        <v>72</v>
      </c>
      <c r="P11" s="1" t="s">
        <v>73</v>
      </c>
      <c r="Q11" s="1" t="s">
        <v>91</v>
      </c>
      <c r="R11" s="1" t="s">
        <v>830</v>
      </c>
      <c r="S11" s="1" t="s">
        <v>831</v>
      </c>
      <c r="T11" s="1" t="s">
        <v>91</v>
      </c>
      <c r="U11" s="1">
        <v>30</v>
      </c>
      <c r="V11" s="1">
        <v>781892.5</v>
      </c>
      <c r="W11" s="1">
        <v>547324</v>
      </c>
      <c r="X11" s="1">
        <v>2</v>
      </c>
      <c r="Y11" s="2">
        <v>43484</v>
      </c>
      <c r="Z11" s="1" t="s">
        <v>434</v>
      </c>
      <c r="AA11" s="1" t="s">
        <v>271</v>
      </c>
      <c r="AB11" s="1" t="s">
        <v>91</v>
      </c>
      <c r="AC11" s="1" t="s">
        <v>100</v>
      </c>
      <c r="AD11" s="1" t="s">
        <v>101</v>
      </c>
      <c r="AE11" s="1" t="s">
        <v>73</v>
      </c>
      <c r="AF11" s="1">
        <v>4</v>
      </c>
      <c r="AG11" s="1" t="s">
        <v>80</v>
      </c>
      <c r="AH11" s="1" t="s">
        <v>91</v>
      </c>
      <c r="AI11" s="1" t="s">
        <v>100</v>
      </c>
      <c r="AJ11" s="1" t="s">
        <v>101</v>
      </c>
      <c r="AK11" s="1" t="s">
        <v>85</v>
      </c>
      <c r="AL11" s="1" t="s">
        <v>87</v>
      </c>
      <c r="AM11" s="1" t="s">
        <v>88</v>
      </c>
      <c r="AN11" s="1">
        <v>755399</v>
      </c>
      <c r="AO11" s="1">
        <v>2268834</v>
      </c>
      <c r="AP11" s="1" t="s">
        <v>832</v>
      </c>
      <c r="AQ11" s="1" t="s">
        <v>832</v>
      </c>
      <c r="AR11" s="1">
        <v>2</v>
      </c>
      <c r="AS11" s="1" t="s">
        <v>93</v>
      </c>
      <c r="AT11" s="1" t="s">
        <v>95</v>
      </c>
      <c r="AU11" s="1" t="s">
        <v>833</v>
      </c>
      <c r="AV11" s="1" t="s">
        <v>834</v>
      </c>
      <c r="AW11" s="4"/>
      <c r="AX11" s="1" t="s">
        <v>154</v>
      </c>
      <c r="AY11" s="3">
        <v>355367.5</v>
      </c>
      <c r="AZ11" s="3">
        <v>248757</v>
      </c>
      <c r="BA11" s="3">
        <v>248757</v>
      </c>
      <c r="BB11" s="1" t="s">
        <v>835</v>
      </c>
      <c r="BC11" s="1" t="s">
        <v>836</v>
      </c>
      <c r="BD11" s="1" t="s">
        <v>163</v>
      </c>
      <c r="BE11" s="1" t="s">
        <v>105</v>
      </c>
      <c r="BF11" s="1" t="s">
        <v>837</v>
      </c>
      <c r="BG11" s="4"/>
      <c r="BH11" s="1" t="s">
        <v>838</v>
      </c>
      <c r="BI11" s="1" t="s">
        <v>647</v>
      </c>
      <c r="BJ11" s="1" t="s">
        <v>85</v>
      </c>
      <c r="BK11" s="1" t="s">
        <v>648</v>
      </c>
      <c r="BL11" s="1" t="s">
        <v>191</v>
      </c>
    </row>
    <row r="12" spans="1:64" ht="16.5" x14ac:dyDescent="0.3">
      <c r="A12" s="1">
        <v>755483</v>
      </c>
      <c r="B12" s="1" t="s">
        <v>433</v>
      </c>
      <c r="C12" s="1" t="s">
        <v>433</v>
      </c>
      <c r="D12" s="1">
        <v>755483</v>
      </c>
      <c r="E12" s="1" t="s">
        <v>434</v>
      </c>
      <c r="F12" s="1" t="s">
        <v>839</v>
      </c>
      <c r="G12" s="1" t="s">
        <v>67</v>
      </c>
      <c r="H12" s="1" t="s">
        <v>68</v>
      </c>
      <c r="I12" s="2">
        <v>42979</v>
      </c>
      <c r="J12" s="2">
        <v>44377</v>
      </c>
      <c r="K12" s="2">
        <v>42870</v>
      </c>
      <c r="L12" s="1" t="s">
        <v>218</v>
      </c>
      <c r="M12" s="1" t="s">
        <v>840</v>
      </c>
      <c r="N12" s="1" t="s">
        <v>841</v>
      </c>
      <c r="O12" s="1" t="s">
        <v>72</v>
      </c>
      <c r="P12" s="1" t="s">
        <v>73</v>
      </c>
      <c r="Q12" s="1" t="s">
        <v>91</v>
      </c>
      <c r="R12" s="1" t="s">
        <v>842</v>
      </c>
      <c r="S12" s="1" t="s">
        <v>843</v>
      </c>
      <c r="T12" s="1" t="s">
        <v>91</v>
      </c>
      <c r="U12" s="1">
        <v>46</v>
      </c>
      <c r="V12" s="1">
        <v>464437.5</v>
      </c>
      <c r="W12" s="1">
        <v>399543.75</v>
      </c>
      <c r="X12" s="1">
        <v>3</v>
      </c>
      <c r="Y12" s="2">
        <v>43537.387499999997</v>
      </c>
      <c r="Z12" s="1" t="s">
        <v>434</v>
      </c>
      <c r="AA12" s="1" t="s">
        <v>271</v>
      </c>
      <c r="AB12" s="1" t="s">
        <v>91</v>
      </c>
      <c r="AC12" s="1" t="s">
        <v>100</v>
      </c>
      <c r="AD12" s="1" t="s">
        <v>101</v>
      </c>
      <c r="AE12" s="1" t="s">
        <v>73</v>
      </c>
      <c r="AF12" s="1">
        <v>4</v>
      </c>
      <c r="AG12" s="1" t="s">
        <v>80</v>
      </c>
      <c r="AH12" s="1" t="s">
        <v>91</v>
      </c>
      <c r="AI12" s="1" t="s">
        <v>100</v>
      </c>
      <c r="AJ12" s="1" t="s">
        <v>101</v>
      </c>
      <c r="AK12" s="1" t="s">
        <v>85</v>
      </c>
      <c r="AL12" s="1" t="s">
        <v>87</v>
      </c>
      <c r="AM12" s="1" t="s">
        <v>88</v>
      </c>
      <c r="AN12" s="1">
        <v>755483</v>
      </c>
      <c r="AO12" s="1">
        <v>2267079</v>
      </c>
      <c r="AP12" s="1" t="s">
        <v>806</v>
      </c>
      <c r="AQ12" s="1" t="s">
        <v>806</v>
      </c>
      <c r="AR12" s="1">
        <v>3</v>
      </c>
      <c r="AS12" s="1" t="s">
        <v>93</v>
      </c>
      <c r="AT12" s="1" t="s">
        <v>95</v>
      </c>
      <c r="AU12" s="1" t="s">
        <v>807</v>
      </c>
      <c r="AV12" s="1" t="s">
        <v>808</v>
      </c>
      <c r="AW12" s="1" t="s">
        <v>809</v>
      </c>
      <c r="AX12" s="1" t="s">
        <v>393</v>
      </c>
      <c r="AY12" s="3">
        <v>216312.5</v>
      </c>
      <c r="AZ12" s="3">
        <v>151418.75</v>
      </c>
      <c r="BA12" s="3">
        <v>151418.75</v>
      </c>
      <c r="BB12" s="1" t="s">
        <v>810</v>
      </c>
      <c r="BC12" s="1" t="s">
        <v>811</v>
      </c>
      <c r="BD12" s="1" t="s">
        <v>163</v>
      </c>
      <c r="BE12" s="1" t="s">
        <v>105</v>
      </c>
      <c r="BF12" s="1" t="s">
        <v>812</v>
      </c>
      <c r="BG12" s="1" t="s">
        <v>108</v>
      </c>
      <c r="BH12" s="1" t="s">
        <v>813</v>
      </c>
      <c r="BI12" s="1" t="s">
        <v>123</v>
      </c>
      <c r="BJ12" s="1" t="s">
        <v>85</v>
      </c>
      <c r="BK12" s="1" t="s">
        <v>125</v>
      </c>
      <c r="BL12" s="1" t="s">
        <v>191</v>
      </c>
    </row>
    <row r="13" spans="1:64" ht="16.5" x14ac:dyDescent="0.3">
      <c r="A13" s="1">
        <v>785530</v>
      </c>
      <c r="B13" s="1" t="s">
        <v>847</v>
      </c>
      <c r="C13" s="1" t="s">
        <v>847</v>
      </c>
      <c r="D13" s="1">
        <v>785530</v>
      </c>
      <c r="E13" s="1" t="s">
        <v>434</v>
      </c>
      <c r="F13" s="1" t="s">
        <v>848</v>
      </c>
      <c r="G13" s="1" t="s">
        <v>67</v>
      </c>
      <c r="H13" s="1" t="s">
        <v>68</v>
      </c>
      <c r="I13" s="2">
        <v>43160</v>
      </c>
      <c r="J13" s="2">
        <v>44620</v>
      </c>
      <c r="K13" s="2">
        <v>43143</v>
      </c>
      <c r="L13" s="1" t="s">
        <v>218</v>
      </c>
      <c r="M13" s="1" t="s">
        <v>849</v>
      </c>
      <c r="N13" s="1" t="s">
        <v>850</v>
      </c>
      <c r="O13" s="1" t="s">
        <v>72</v>
      </c>
      <c r="P13" s="1" t="s">
        <v>73</v>
      </c>
      <c r="Q13" s="1" t="s">
        <v>91</v>
      </c>
      <c r="R13" s="1" t="s">
        <v>851</v>
      </c>
      <c r="S13" s="1" t="s">
        <v>852</v>
      </c>
      <c r="T13" s="1" t="s">
        <v>91</v>
      </c>
      <c r="U13" s="1">
        <v>48</v>
      </c>
      <c r="V13" s="1">
        <v>1099912.5</v>
      </c>
      <c r="W13" s="1">
        <v>919808.63</v>
      </c>
      <c r="X13" s="1">
        <v>4</v>
      </c>
      <c r="Y13" s="2">
        <v>43484</v>
      </c>
      <c r="Z13" s="1" t="s">
        <v>434</v>
      </c>
      <c r="AA13" s="1" t="s">
        <v>271</v>
      </c>
      <c r="AB13" s="1" t="s">
        <v>91</v>
      </c>
      <c r="AC13" s="1" t="s">
        <v>100</v>
      </c>
      <c r="AD13" s="1" t="s">
        <v>101</v>
      </c>
      <c r="AE13" s="1" t="s">
        <v>73</v>
      </c>
      <c r="AF13" s="1">
        <v>4</v>
      </c>
      <c r="AG13" s="1" t="s">
        <v>80</v>
      </c>
      <c r="AH13" s="1" t="s">
        <v>91</v>
      </c>
      <c r="AI13" s="1" t="s">
        <v>100</v>
      </c>
      <c r="AJ13" s="1" t="s">
        <v>101</v>
      </c>
      <c r="AK13" s="1" t="s">
        <v>85</v>
      </c>
      <c r="AL13" s="1" t="s">
        <v>87</v>
      </c>
      <c r="AM13" s="1" t="s">
        <v>88</v>
      </c>
      <c r="AN13" s="1">
        <v>785530</v>
      </c>
      <c r="AO13" s="1">
        <v>5875706</v>
      </c>
      <c r="AP13" s="1" t="s">
        <v>853</v>
      </c>
      <c r="AQ13" s="1" t="s">
        <v>853</v>
      </c>
      <c r="AR13" s="1">
        <v>4</v>
      </c>
      <c r="AS13" s="1" t="s">
        <v>93</v>
      </c>
      <c r="AT13" s="1" t="s">
        <v>95</v>
      </c>
      <c r="AU13" s="1" t="s">
        <v>854</v>
      </c>
      <c r="AV13" s="1" t="s">
        <v>855</v>
      </c>
      <c r="AW13" s="1" t="s">
        <v>856</v>
      </c>
      <c r="AX13" s="1" t="s">
        <v>154</v>
      </c>
      <c r="AY13" s="3">
        <v>69987.5</v>
      </c>
      <c r="AZ13" s="3">
        <v>48991.25</v>
      </c>
      <c r="BA13" s="3">
        <v>48991.25</v>
      </c>
      <c r="BB13" s="1" t="s">
        <v>857</v>
      </c>
      <c r="BC13" s="1" t="s">
        <v>858</v>
      </c>
      <c r="BD13" s="1" t="s">
        <v>163</v>
      </c>
      <c r="BE13" s="1" t="s">
        <v>105</v>
      </c>
      <c r="BF13" s="1" t="s">
        <v>859</v>
      </c>
      <c r="BG13" s="4"/>
      <c r="BH13" s="1" t="s">
        <v>860</v>
      </c>
      <c r="BI13" s="1" t="s">
        <v>647</v>
      </c>
      <c r="BJ13" s="1" t="s">
        <v>85</v>
      </c>
      <c r="BK13" s="1" t="s">
        <v>648</v>
      </c>
      <c r="BL13" s="1" t="s">
        <v>191</v>
      </c>
    </row>
    <row r="14" spans="1:64" ht="16.5" x14ac:dyDescent="0.3">
      <c r="A14" s="1">
        <v>807081</v>
      </c>
      <c r="B14" s="1" t="s">
        <v>861</v>
      </c>
      <c r="C14" s="1" t="s">
        <v>861</v>
      </c>
      <c r="D14" s="1">
        <v>807081</v>
      </c>
      <c r="E14" s="1" t="s">
        <v>434</v>
      </c>
      <c r="F14" s="1" t="s">
        <v>862</v>
      </c>
      <c r="G14" s="1" t="s">
        <v>67</v>
      </c>
      <c r="H14" s="1" t="s">
        <v>68</v>
      </c>
      <c r="I14" s="2">
        <v>41640</v>
      </c>
      <c r="J14" s="2">
        <v>43830</v>
      </c>
      <c r="K14" s="2">
        <v>41640</v>
      </c>
      <c r="L14" s="1" t="s">
        <v>218</v>
      </c>
      <c r="M14" s="1" t="s">
        <v>863</v>
      </c>
      <c r="N14" s="1" t="s">
        <v>864</v>
      </c>
      <c r="O14" s="1" t="s">
        <v>72</v>
      </c>
      <c r="P14" s="1" t="s">
        <v>73</v>
      </c>
      <c r="Q14" s="1" t="s">
        <v>91</v>
      </c>
      <c r="R14" s="1" t="s">
        <v>865</v>
      </c>
      <c r="S14" s="1" t="s">
        <v>866</v>
      </c>
      <c r="T14" s="1" t="s">
        <v>91</v>
      </c>
      <c r="U14" s="1">
        <v>60</v>
      </c>
      <c r="V14" s="1">
        <v>164553070.91999999</v>
      </c>
      <c r="W14" s="1">
        <v>114596334.79000001</v>
      </c>
      <c r="X14" s="1">
        <v>71</v>
      </c>
      <c r="Y14" s="2">
        <v>43537.387499999997</v>
      </c>
      <c r="Z14" s="1" t="s">
        <v>434</v>
      </c>
      <c r="AA14" s="1" t="s">
        <v>271</v>
      </c>
      <c r="AB14" s="1" t="s">
        <v>91</v>
      </c>
      <c r="AC14" s="1" t="s">
        <v>100</v>
      </c>
      <c r="AD14" s="1" t="s">
        <v>101</v>
      </c>
      <c r="AE14" s="1" t="s">
        <v>73</v>
      </c>
      <c r="AF14" s="1">
        <v>4</v>
      </c>
      <c r="AG14" s="1" t="s">
        <v>80</v>
      </c>
      <c r="AH14" s="1" t="s">
        <v>91</v>
      </c>
      <c r="AI14" s="1" t="s">
        <v>100</v>
      </c>
      <c r="AJ14" s="1" t="s">
        <v>101</v>
      </c>
      <c r="AK14" s="1" t="s">
        <v>85</v>
      </c>
      <c r="AL14" s="1" t="s">
        <v>87</v>
      </c>
      <c r="AM14" s="1" t="s">
        <v>88</v>
      </c>
      <c r="AN14" s="1">
        <v>807081</v>
      </c>
      <c r="AO14" s="1">
        <v>7118259</v>
      </c>
      <c r="AP14" s="1" t="s">
        <v>389</v>
      </c>
      <c r="AQ14" s="1" t="s">
        <v>389</v>
      </c>
      <c r="AR14" s="1">
        <v>25</v>
      </c>
      <c r="AS14" s="1" t="s">
        <v>93</v>
      </c>
      <c r="AT14" s="1" t="s">
        <v>95</v>
      </c>
      <c r="AU14" s="1" t="s">
        <v>390</v>
      </c>
      <c r="AV14" s="1" t="s">
        <v>391</v>
      </c>
      <c r="AW14" s="1" t="s">
        <v>392</v>
      </c>
      <c r="AX14" s="1" t="s">
        <v>393</v>
      </c>
      <c r="AY14" s="3">
        <v>3593244.0649999999</v>
      </c>
      <c r="AZ14" s="3">
        <v>2515270.85</v>
      </c>
      <c r="BA14" s="3">
        <v>2515270.85</v>
      </c>
      <c r="BB14" s="1" t="s">
        <v>394</v>
      </c>
      <c r="BC14" s="1" t="s">
        <v>395</v>
      </c>
      <c r="BD14" s="1" t="s">
        <v>163</v>
      </c>
      <c r="BE14" s="1" t="s">
        <v>105</v>
      </c>
      <c r="BF14" s="1" t="s">
        <v>396</v>
      </c>
      <c r="BG14" s="4"/>
      <c r="BH14" s="1" t="s">
        <v>397</v>
      </c>
      <c r="BI14" s="1" t="s">
        <v>123</v>
      </c>
      <c r="BJ14" s="1" t="s">
        <v>85</v>
      </c>
      <c r="BK14" s="1" t="s">
        <v>125</v>
      </c>
      <c r="BL14" s="1" t="s">
        <v>191</v>
      </c>
    </row>
    <row r="15" spans="1:64" ht="16.5" x14ac:dyDescent="0.3">
      <c r="A15" s="1">
        <v>807081</v>
      </c>
      <c r="B15" s="1" t="s">
        <v>861</v>
      </c>
      <c r="C15" s="1" t="s">
        <v>861</v>
      </c>
      <c r="D15" s="1">
        <v>807081</v>
      </c>
      <c r="E15" s="1" t="s">
        <v>434</v>
      </c>
      <c r="F15" s="1" t="s">
        <v>862</v>
      </c>
      <c r="G15" s="1" t="s">
        <v>67</v>
      </c>
      <c r="H15" s="1" t="s">
        <v>68</v>
      </c>
      <c r="I15" s="2">
        <v>41640</v>
      </c>
      <c r="J15" s="2">
        <v>43830</v>
      </c>
      <c r="K15" s="2">
        <v>41640</v>
      </c>
      <c r="L15" s="1" t="s">
        <v>218</v>
      </c>
      <c r="M15" s="1" t="s">
        <v>863</v>
      </c>
      <c r="N15" s="1" t="s">
        <v>864</v>
      </c>
      <c r="O15" s="1" t="s">
        <v>72</v>
      </c>
      <c r="P15" s="1" t="s">
        <v>73</v>
      </c>
      <c r="Q15" s="1" t="s">
        <v>91</v>
      </c>
      <c r="R15" s="1" t="s">
        <v>865</v>
      </c>
      <c r="S15" s="1" t="s">
        <v>866</v>
      </c>
      <c r="T15" s="1" t="s">
        <v>91</v>
      </c>
      <c r="U15" s="1">
        <v>60</v>
      </c>
      <c r="V15" s="1">
        <v>164553070.91999999</v>
      </c>
      <c r="W15" s="1">
        <v>114596334.79000001</v>
      </c>
      <c r="X15" s="1">
        <v>71</v>
      </c>
      <c r="Y15" s="2">
        <v>43537.387499999997</v>
      </c>
      <c r="Z15" s="1" t="s">
        <v>434</v>
      </c>
      <c r="AA15" s="1" t="s">
        <v>271</v>
      </c>
      <c r="AB15" s="1" t="s">
        <v>91</v>
      </c>
      <c r="AC15" s="1" t="s">
        <v>100</v>
      </c>
      <c r="AD15" s="1" t="s">
        <v>101</v>
      </c>
      <c r="AE15" s="1" t="s">
        <v>73</v>
      </c>
      <c r="AF15" s="1">
        <v>4</v>
      </c>
      <c r="AG15" s="1" t="s">
        <v>80</v>
      </c>
      <c r="AH15" s="1" t="s">
        <v>91</v>
      </c>
      <c r="AI15" s="1" t="s">
        <v>100</v>
      </c>
      <c r="AJ15" s="1" t="s">
        <v>101</v>
      </c>
      <c r="AK15" s="1" t="s">
        <v>85</v>
      </c>
      <c r="AL15" s="1" t="s">
        <v>87</v>
      </c>
      <c r="AM15" s="1" t="s">
        <v>88</v>
      </c>
      <c r="AN15" s="1">
        <v>807081</v>
      </c>
      <c r="AO15" s="1">
        <v>7118267</v>
      </c>
      <c r="AP15" s="1" t="s">
        <v>867</v>
      </c>
      <c r="AQ15" s="1" t="s">
        <v>867</v>
      </c>
      <c r="AR15" s="1">
        <v>12</v>
      </c>
      <c r="AS15" s="1" t="s">
        <v>93</v>
      </c>
      <c r="AT15" s="1" t="s">
        <v>95</v>
      </c>
      <c r="AU15" s="1" t="s">
        <v>868</v>
      </c>
      <c r="AV15" s="1" t="s">
        <v>869</v>
      </c>
      <c r="AW15" s="4"/>
      <c r="AX15" s="1" t="s">
        <v>393</v>
      </c>
      <c r="AY15" s="3">
        <v>1158007.325</v>
      </c>
      <c r="AZ15" s="3">
        <v>791762.63</v>
      </c>
      <c r="BA15" s="3">
        <v>791762.63</v>
      </c>
      <c r="BB15" s="1" t="s">
        <v>870</v>
      </c>
      <c r="BC15" s="1" t="s">
        <v>871</v>
      </c>
      <c r="BD15" s="1" t="s">
        <v>163</v>
      </c>
      <c r="BE15" s="1" t="s">
        <v>105</v>
      </c>
      <c r="BF15" s="1" t="s">
        <v>872</v>
      </c>
      <c r="BG15" s="4"/>
      <c r="BH15" s="1" t="s">
        <v>873</v>
      </c>
      <c r="BI15" s="1" t="s">
        <v>874</v>
      </c>
      <c r="BJ15" s="1" t="s">
        <v>85</v>
      </c>
      <c r="BK15" s="1" t="s">
        <v>875</v>
      </c>
      <c r="BL15" s="1" t="s">
        <v>191</v>
      </c>
    </row>
    <row r="16" spans="1:64" ht="16.5" x14ac:dyDescent="0.3">
      <c r="A16" s="1">
        <v>807083</v>
      </c>
      <c r="B16" s="1" t="s">
        <v>861</v>
      </c>
      <c r="C16" s="1" t="s">
        <v>861</v>
      </c>
      <c r="D16" s="1">
        <v>807083</v>
      </c>
      <c r="E16" s="1" t="s">
        <v>434</v>
      </c>
      <c r="F16" s="1" t="s">
        <v>876</v>
      </c>
      <c r="G16" s="1" t="s">
        <v>67</v>
      </c>
      <c r="H16" s="1" t="s">
        <v>68</v>
      </c>
      <c r="I16" s="2">
        <v>41641</v>
      </c>
      <c r="J16" s="2">
        <v>43830</v>
      </c>
      <c r="K16" s="2">
        <v>41640</v>
      </c>
      <c r="L16" s="1" t="s">
        <v>218</v>
      </c>
      <c r="M16" s="1" t="s">
        <v>877</v>
      </c>
      <c r="N16" s="1" t="s">
        <v>878</v>
      </c>
      <c r="O16" s="1" t="s">
        <v>72</v>
      </c>
      <c r="P16" s="1" t="s">
        <v>73</v>
      </c>
      <c r="Q16" s="1" t="s">
        <v>91</v>
      </c>
      <c r="R16" s="1" t="s">
        <v>879</v>
      </c>
      <c r="S16" s="1" t="s">
        <v>880</v>
      </c>
      <c r="T16" s="1" t="s">
        <v>91</v>
      </c>
      <c r="U16" s="1">
        <v>60</v>
      </c>
      <c r="V16" s="1">
        <v>217061114.59999999</v>
      </c>
      <c r="W16" s="1">
        <v>160974883.59</v>
      </c>
      <c r="X16" s="1">
        <v>99</v>
      </c>
      <c r="Y16" s="2">
        <v>43537.387499999997</v>
      </c>
      <c r="Z16" s="1" t="s">
        <v>434</v>
      </c>
      <c r="AA16" s="1" t="s">
        <v>271</v>
      </c>
      <c r="AB16" s="1" t="s">
        <v>91</v>
      </c>
      <c r="AC16" s="1" t="s">
        <v>100</v>
      </c>
      <c r="AD16" s="1" t="s">
        <v>101</v>
      </c>
      <c r="AE16" s="1" t="s">
        <v>73</v>
      </c>
      <c r="AF16" s="1">
        <v>4</v>
      </c>
      <c r="AG16" s="1" t="s">
        <v>80</v>
      </c>
      <c r="AH16" s="1" t="s">
        <v>91</v>
      </c>
      <c r="AI16" s="1" t="s">
        <v>100</v>
      </c>
      <c r="AJ16" s="1" t="s">
        <v>101</v>
      </c>
      <c r="AK16" s="1" t="s">
        <v>85</v>
      </c>
      <c r="AL16" s="1" t="s">
        <v>87</v>
      </c>
      <c r="AM16" s="1" t="s">
        <v>88</v>
      </c>
      <c r="AN16" s="1">
        <v>807083</v>
      </c>
      <c r="AO16" s="1">
        <v>7159632</v>
      </c>
      <c r="AP16" s="1" t="s">
        <v>867</v>
      </c>
      <c r="AQ16" s="1" t="s">
        <v>867</v>
      </c>
      <c r="AR16" s="1">
        <v>13</v>
      </c>
      <c r="AS16" s="1" t="s">
        <v>93</v>
      </c>
      <c r="AT16" s="1" t="s">
        <v>95</v>
      </c>
      <c r="AU16" s="1" t="s">
        <v>868</v>
      </c>
      <c r="AV16" s="1" t="s">
        <v>869</v>
      </c>
      <c r="AW16" s="4"/>
      <c r="AX16" s="1" t="s">
        <v>393</v>
      </c>
      <c r="AY16" s="3">
        <v>1673078.8274999999</v>
      </c>
      <c r="AZ16" s="3">
        <v>1134629.8</v>
      </c>
      <c r="BA16" s="3">
        <v>1134629.8</v>
      </c>
      <c r="BB16" s="1" t="s">
        <v>870</v>
      </c>
      <c r="BC16" s="1" t="s">
        <v>871</v>
      </c>
      <c r="BD16" s="1" t="s">
        <v>163</v>
      </c>
      <c r="BE16" s="1" t="s">
        <v>105</v>
      </c>
      <c r="BF16" s="1" t="s">
        <v>872</v>
      </c>
      <c r="BG16" s="4"/>
      <c r="BH16" s="1" t="s">
        <v>873</v>
      </c>
      <c r="BI16" s="1" t="s">
        <v>874</v>
      </c>
      <c r="BJ16" s="1" t="s">
        <v>85</v>
      </c>
      <c r="BK16" s="1" t="s">
        <v>875</v>
      </c>
      <c r="BL16" s="1" t="s">
        <v>191</v>
      </c>
    </row>
    <row r="17" spans="1:64" ht="16.5" x14ac:dyDescent="0.3">
      <c r="A17" s="1">
        <v>807085</v>
      </c>
      <c r="B17" s="1" t="s">
        <v>861</v>
      </c>
      <c r="C17" s="1" t="s">
        <v>861</v>
      </c>
      <c r="D17" s="1">
        <v>807085</v>
      </c>
      <c r="E17" s="1" t="s">
        <v>434</v>
      </c>
      <c r="F17" s="1" t="s">
        <v>881</v>
      </c>
      <c r="G17" s="1" t="s">
        <v>67</v>
      </c>
      <c r="H17" s="1" t="s">
        <v>68</v>
      </c>
      <c r="I17" s="2">
        <v>41642</v>
      </c>
      <c r="J17" s="2">
        <v>43830</v>
      </c>
      <c r="K17" s="2">
        <v>41640</v>
      </c>
      <c r="L17" s="1" t="s">
        <v>218</v>
      </c>
      <c r="M17" s="1" t="s">
        <v>882</v>
      </c>
      <c r="N17" s="1" t="s">
        <v>883</v>
      </c>
      <c r="O17" s="1" t="s">
        <v>72</v>
      </c>
      <c r="P17" s="1" t="s">
        <v>73</v>
      </c>
      <c r="Q17" s="1" t="s">
        <v>91</v>
      </c>
      <c r="R17" s="1" t="s">
        <v>884</v>
      </c>
      <c r="S17" s="1" t="s">
        <v>885</v>
      </c>
      <c r="T17" s="1" t="s">
        <v>91</v>
      </c>
      <c r="U17" s="1">
        <v>60</v>
      </c>
      <c r="V17" s="1">
        <v>259869497.25</v>
      </c>
      <c r="W17" s="1">
        <v>171920071.33000001</v>
      </c>
      <c r="X17" s="1">
        <v>47</v>
      </c>
      <c r="Y17" s="2">
        <v>43537.387499999997</v>
      </c>
      <c r="Z17" s="1" t="s">
        <v>434</v>
      </c>
      <c r="AA17" s="1" t="s">
        <v>271</v>
      </c>
      <c r="AB17" s="1" t="s">
        <v>91</v>
      </c>
      <c r="AC17" s="1" t="s">
        <v>100</v>
      </c>
      <c r="AD17" s="1" t="s">
        <v>101</v>
      </c>
      <c r="AE17" s="1" t="s">
        <v>73</v>
      </c>
      <c r="AF17" s="1">
        <v>4</v>
      </c>
      <c r="AG17" s="1" t="s">
        <v>80</v>
      </c>
      <c r="AH17" s="1" t="s">
        <v>91</v>
      </c>
      <c r="AI17" s="1" t="s">
        <v>100</v>
      </c>
      <c r="AJ17" s="1" t="s">
        <v>101</v>
      </c>
      <c r="AK17" s="1" t="s">
        <v>85</v>
      </c>
      <c r="AL17" s="1" t="s">
        <v>87</v>
      </c>
      <c r="AM17" s="1" t="s">
        <v>88</v>
      </c>
      <c r="AN17" s="1">
        <v>807085</v>
      </c>
      <c r="AO17" s="1">
        <v>7169307</v>
      </c>
      <c r="AP17" s="1" t="s">
        <v>886</v>
      </c>
      <c r="AQ17" s="1" t="s">
        <v>886</v>
      </c>
      <c r="AR17" s="1">
        <v>14</v>
      </c>
      <c r="AS17" s="1" t="s">
        <v>93</v>
      </c>
      <c r="AT17" s="1" t="s">
        <v>95</v>
      </c>
      <c r="AU17" s="1" t="s">
        <v>887</v>
      </c>
      <c r="AV17" s="1" t="s">
        <v>888</v>
      </c>
      <c r="AW17" s="4"/>
      <c r="AX17" s="1" t="s">
        <v>393</v>
      </c>
      <c r="AY17" s="3">
        <v>1563459.9</v>
      </c>
      <c r="AZ17" s="3">
        <v>1094421.32</v>
      </c>
      <c r="BA17" s="3">
        <v>1094421.32</v>
      </c>
      <c r="BB17" s="1" t="s">
        <v>889</v>
      </c>
      <c r="BC17" s="1" t="s">
        <v>890</v>
      </c>
      <c r="BD17" s="1" t="s">
        <v>163</v>
      </c>
      <c r="BE17" s="1" t="s">
        <v>105</v>
      </c>
      <c r="BF17" s="1" t="s">
        <v>812</v>
      </c>
      <c r="BG17" s="4"/>
      <c r="BH17" s="1" t="s">
        <v>813</v>
      </c>
      <c r="BI17" s="1" t="s">
        <v>123</v>
      </c>
      <c r="BJ17" s="1" t="s">
        <v>85</v>
      </c>
      <c r="BK17" s="1" t="s">
        <v>125</v>
      </c>
      <c r="BL17" s="1" t="s">
        <v>191</v>
      </c>
    </row>
    <row r="18" spans="1:64" ht="16.5" x14ac:dyDescent="0.3">
      <c r="A18" s="1">
        <v>807085</v>
      </c>
      <c r="B18" s="1" t="s">
        <v>861</v>
      </c>
      <c r="C18" s="1" t="s">
        <v>861</v>
      </c>
      <c r="D18" s="1">
        <v>807085</v>
      </c>
      <c r="E18" s="1" t="s">
        <v>434</v>
      </c>
      <c r="F18" s="1" t="s">
        <v>881</v>
      </c>
      <c r="G18" s="1" t="s">
        <v>67</v>
      </c>
      <c r="H18" s="1" t="s">
        <v>68</v>
      </c>
      <c r="I18" s="2">
        <v>41642</v>
      </c>
      <c r="J18" s="2">
        <v>43830</v>
      </c>
      <c r="K18" s="2">
        <v>41640</v>
      </c>
      <c r="L18" s="1" t="s">
        <v>218</v>
      </c>
      <c r="M18" s="1" t="s">
        <v>882</v>
      </c>
      <c r="N18" s="1" t="s">
        <v>883</v>
      </c>
      <c r="O18" s="1" t="s">
        <v>72</v>
      </c>
      <c r="P18" s="1" t="s">
        <v>73</v>
      </c>
      <c r="Q18" s="1" t="s">
        <v>91</v>
      </c>
      <c r="R18" s="1" t="s">
        <v>884</v>
      </c>
      <c r="S18" s="1" t="s">
        <v>885</v>
      </c>
      <c r="T18" s="1" t="s">
        <v>91</v>
      </c>
      <c r="U18" s="1">
        <v>60</v>
      </c>
      <c r="V18" s="1">
        <v>259869497.25</v>
      </c>
      <c r="W18" s="1">
        <v>171920071.33000001</v>
      </c>
      <c r="X18" s="1">
        <v>47</v>
      </c>
      <c r="Y18" s="2">
        <v>43537.387499999997</v>
      </c>
      <c r="Z18" s="1" t="s">
        <v>434</v>
      </c>
      <c r="AA18" s="1" t="s">
        <v>271</v>
      </c>
      <c r="AB18" s="1" t="s">
        <v>91</v>
      </c>
      <c r="AC18" s="1" t="s">
        <v>100</v>
      </c>
      <c r="AD18" s="1" t="s">
        <v>101</v>
      </c>
      <c r="AE18" s="1" t="s">
        <v>73</v>
      </c>
      <c r="AF18" s="1">
        <v>4</v>
      </c>
      <c r="AG18" s="1" t="s">
        <v>80</v>
      </c>
      <c r="AH18" s="1" t="s">
        <v>91</v>
      </c>
      <c r="AI18" s="1" t="s">
        <v>100</v>
      </c>
      <c r="AJ18" s="1" t="s">
        <v>101</v>
      </c>
      <c r="AK18" s="1" t="s">
        <v>85</v>
      </c>
      <c r="AL18" s="1" t="s">
        <v>87</v>
      </c>
      <c r="AM18" s="1" t="s">
        <v>88</v>
      </c>
      <c r="AN18" s="1">
        <v>807085</v>
      </c>
      <c r="AO18" s="1">
        <v>7169313</v>
      </c>
      <c r="AP18" s="1" t="s">
        <v>891</v>
      </c>
      <c r="AQ18" s="1" t="s">
        <v>891</v>
      </c>
      <c r="AR18" s="1">
        <v>20</v>
      </c>
      <c r="AS18" s="1" t="s">
        <v>110</v>
      </c>
      <c r="AT18" s="1" t="s">
        <v>95</v>
      </c>
      <c r="AU18" s="1" t="s">
        <v>892</v>
      </c>
      <c r="AV18" s="1" t="s">
        <v>892</v>
      </c>
      <c r="AW18" s="1" t="s">
        <v>893</v>
      </c>
      <c r="AX18" s="1" t="s">
        <v>154</v>
      </c>
      <c r="AY18" s="3">
        <v>111250</v>
      </c>
      <c r="AZ18" s="3">
        <v>0</v>
      </c>
      <c r="BA18" s="3">
        <v>77875</v>
      </c>
      <c r="BB18" s="1" t="s">
        <v>894</v>
      </c>
      <c r="BC18" s="1" t="s">
        <v>895</v>
      </c>
      <c r="BD18" s="1" t="s">
        <v>163</v>
      </c>
      <c r="BE18" s="1" t="s">
        <v>105</v>
      </c>
      <c r="BF18" s="1" t="s">
        <v>896</v>
      </c>
      <c r="BG18" s="4"/>
      <c r="BH18" s="1" t="s">
        <v>897</v>
      </c>
      <c r="BI18" s="1" t="s">
        <v>898</v>
      </c>
      <c r="BJ18" s="1" t="s">
        <v>85</v>
      </c>
      <c r="BK18" s="1" t="s">
        <v>125</v>
      </c>
      <c r="BL18" s="1" t="s">
        <v>191</v>
      </c>
    </row>
    <row r="19" spans="1:64" ht="16.5" x14ac:dyDescent="0.3">
      <c r="A19" s="1">
        <v>807088</v>
      </c>
      <c r="B19" s="1" t="s">
        <v>861</v>
      </c>
      <c r="C19" s="1" t="s">
        <v>861</v>
      </c>
      <c r="D19" s="1">
        <v>807088</v>
      </c>
      <c r="E19" s="1" t="s">
        <v>434</v>
      </c>
      <c r="F19" s="1" t="s">
        <v>899</v>
      </c>
      <c r="G19" s="1" t="s">
        <v>67</v>
      </c>
      <c r="H19" s="1" t="s">
        <v>68</v>
      </c>
      <c r="I19" s="2">
        <v>41644</v>
      </c>
      <c r="J19" s="2">
        <v>43585</v>
      </c>
      <c r="K19" s="2">
        <v>41640</v>
      </c>
      <c r="L19" s="1" t="s">
        <v>218</v>
      </c>
      <c r="M19" s="1" t="s">
        <v>900</v>
      </c>
      <c r="N19" s="1" t="s">
        <v>901</v>
      </c>
      <c r="O19" s="1" t="s">
        <v>72</v>
      </c>
      <c r="P19" s="1" t="s">
        <v>73</v>
      </c>
      <c r="Q19" s="1" t="s">
        <v>91</v>
      </c>
      <c r="R19" s="1" t="s">
        <v>902</v>
      </c>
      <c r="S19" s="1" t="s">
        <v>903</v>
      </c>
      <c r="T19" s="1" t="s">
        <v>91</v>
      </c>
      <c r="U19" s="1">
        <v>60</v>
      </c>
      <c r="V19" s="1">
        <v>726519.29</v>
      </c>
      <c r="W19" s="1">
        <v>505266.65</v>
      </c>
      <c r="X19" s="1">
        <v>2</v>
      </c>
      <c r="Y19" s="2">
        <v>43484</v>
      </c>
      <c r="Z19" s="1" t="s">
        <v>434</v>
      </c>
      <c r="AA19" s="1" t="s">
        <v>271</v>
      </c>
      <c r="AB19" s="1" t="s">
        <v>91</v>
      </c>
      <c r="AC19" s="1" t="s">
        <v>100</v>
      </c>
      <c r="AD19" s="1" t="s">
        <v>101</v>
      </c>
      <c r="AE19" s="1" t="s">
        <v>73</v>
      </c>
      <c r="AF19" s="1">
        <v>4</v>
      </c>
      <c r="AG19" s="1" t="s">
        <v>80</v>
      </c>
      <c r="AH19" s="1" t="s">
        <v>91</v>
      </c>
      <c r="AI19" s="1" t="s">
        <v>100</v>
      </c>
      <c r="AJ19" s="1" t="s">
        <v>101</v>
      </c>
      <c r="AK19" s="1" t="s">
        <v>85</v>
      </c>
      <c r="AL19" s="1" t="s">
        <v>87</v>
      </c>
      <c r="AM19" s="1" t="s">
        <v>88</v>
      </c>
      <c r="AN19" s="1">
        <v>807088</v>
      </c>
      <c r="AO19" s="1">
        <v>6404066</v>
      </c>
      <c r="AP19" s="1" t="s">
        <v>867</v>
      </c>
      <c r="AQ19" s="1" t="s">
        <v>867</v>
      </c>
      <c r="AR19" s="1">
        <v>1</v>
      </c>
      <c r="AS19" s="1" t="s">
        <v>93</v>
      </c>
      <c r="AT19" s="1" t="s">
        <v>649</v>
      </c>
      <c r="AU19" s="1" t="s">
        <v>868</v>
      </c>
      <c r="AV19" s="1" t="s">
        <v>869</v>
      </c>
      <c r="AW19" s="4"/>
      <c r="AX19" s="1" t="s">
        <v>393</v>
      </c>
      <c r="AY19" s="3">
        <v>334343.28749999998</v>
      </c>
      <c r="AZ19" s="3">
        <v>230743.45</v>
      </c>
      <c r="BA19" s="3">
        <v>230743.45</v>
      </c>
      <c r="BB19" s="1" t="s">
        <v>870</v>
      </c>
      <c r="BC19" s="1" t="s">
        <v>871</v>
      </c>
      <c r="BD19" s="1" t="s">
        <v>163</v>
      </c>
      <c r="BE19" s="1" t="s">
        <v>105</v>
      </c>
      <c r="BF19" s="1" t="s">
        <v>872</v>
      </c>
      <c r="BG19" s="4"/>
      <c r="BH19" s="1" t="s">
        <v>873</v>
      </c>
      <c r="BI19" s="1" t="s">
        <v>874</v>
      </c>
      <c r="BJ19" s="1" t="s">
        <v>85</v>
      </c>
      <c r="BK19" s="1" t="s">
        <v>875</v>
      </c>
      <c r="BL19" s="1" t="s">
        <v>191</v>
      </c>
    </row>
    <row r="20" spans="1:64" ht="16.5" x14ac:dyDescent="0.3">
      <c r="A20" s="1">
        <v>807097</v>
      </c>
      <c r="B20" s="1" t="s">
        <v>861</v>
      </c>
      <c r="C20" s="1" t="s">
        <v>861</v>
      </c>
      <c r="D20" s="1">
        <v>807097</v>
      </c>
      <c r="E20" s="1" t="s">
        <v>434</v>
      </c>
      <c r="F20" s="1" t="s">
        <v>904</v>
      </c>
      <c r="G20" s="1" t="s">
        <v>67</v>
      </c>
      <c r="H20" s="1" t="s">
        <v>68</v>
      </c>
      <c r="I20" s="2">
        <v>41648</v>
      </c>
      <c r="J20" s="2">
        <v>43830</v>
      </c>
      <c r="K20" s="2">
        <v>41640</v>
      </c>
      <c r="L20" s="1" t="s">
        <v>218</v>
      </c>
      <c r="M20" s="1" t="s">
        <v>905</v>
      </c>
      <c r="N20" s="1" t="s">
        <v>906</v>
      </c>
      <c r="O20" s="1" t="s">
        <v>72</v>
      </c>
      <c r="P20" s="1" t="s">
        <v>73</v>
      </c>
      <c r="Q20" s="1" t="s">
        <v>91</v>
      </c>
      <c r="R20" s="1" t="s">
        <v>907</v>
      </c>
      <c r="S20" s="1" t="s">
        <v>908</v>
      </c>
      <c r="T20" s="1" t="s">
        <v>91</v>
      </c>
      <c r="U20" s="1">
        <v>60</v>
      </c>
      <c r="V20" s="1">
        <v>286550228.82999998</v>
      </c>
      <c r="W20" s="1">
        <v>192166281.86000001</v>
      </c>
      <c r="X20" s="1">
        <v>70</v>
      </c>
      <c r="Y20" s="2">
        <v>43537.387499999997</v>
      </c>
      <c r="Z20" s="1" t="s">
        <v>434</v>
      </c>
      <c r="AA20" s="1" t="s">
        <v>271</v>
      </c>
      <c r="AB20" s="1" t="s">
        <v>91</v>
      </c>
      <c r="AC20" s="1" t="s">
        <v>100</v>
      </c>
      <c r="AD20" s="1" t="s">
        <v>101</v>
      </c>
      <c r="AE20" s="1" t="s">
        <v>73</v>
      </c>
      <c r="AF20" s="1">
        <v>4</v>
      </c>
      <c r="AG20" s="1" t="s">
        <v>80</v>
      </c>
      <c r="AH20" s="1" t="s">
        <v>91</v>
      </c>
      <c r="AI20" s="1" t="s">
        <v>100</v>
      </c>
      <c r="AJ20" s="1" t="s">
        <v>101</v>
      </c>
      <c r="AK20" s="1" t="s">
        <v>85</v>
      </c>
      <c r="AL20" s="1" t="s">
        <v>87</v>
      </c>
      <c r="AM20" s="1" t="s">
        <v>88</v>
      </c>
      <c r="AN20" s="1">
        <v>807097</v>
      </c>
      <c r="AO20" s="1">
        <v>7133369</v>
      </c>
      <c r="AP20" s="1" t="s">
        <v>389</v>
      </c>
      <c r="AQ20" s="1" t="s">
        <v>389</v>
      </c>
      <c r="AR20" s="1">
        <v>25</v>
      </c>
      <c r="AS20" s="1" t="s">
        <v>93</v>
      </c>
      <c r="AT20" s="1" t="s">
        <v>95</v>
      </c>
      <c r="AU20" s="1" t="s">
        <v>390</v>
      </c>
      <c r="AV20" s="1" t="s">
        <v>391</v>
      </c>
      <c r="AW20" s="1" t="s">
        <v>392</v>
      </c>
      <c r="AX20" s="1" t="s">
        <v>393</v>
      </c>
      <c r="AY20" s="3">
        <v>9587101.2100000009</v>
      </c>
      <c r="AZ20" s="3">
        <v>6710970.8499999996</v>
      </c>
      <c r="BA20" s="3">
        <v>6292165.2199999997</v>
      </c>
      <c r="BB20" s="1" t="s">
        <v>394</v>
      </c>
      <c r="BC20" s="1" t="s">
        <v>395</v>
      </c>
      <c r="BD20" s="1" t="s">
        <v>163</v>
      </c>
      <c r="BE20" s="1" t="s">
        <v>105</v>
      </c>
      <c r="BF20" s="1" t="s">
        <v>396</v>
      </c>
      <c r="BG20" s="4"/>
      <c r="BH20" s="1" t="s">
        <v>397</v>
      </c>
      <c r="BI20" s="1" t="s">
        <v>123</v>
      </c>
      <c r="BJ20" s="1" t="s">
        <v>85</v>
      </c>
      <c r="BK20" s="1" t="s">
        <v>125</v>
      </c>
      <c r="BL20" s="1" t="s">
        <v>191</v>
      </c>
    </row>
    <row r="21" spans="1:64" ht="15.75" customHeight="1" x14ac:dyDescent="0.3">
      <c r="A21" s="1">
        <v>807097</v>
      </c>
      <c r="B21" s="1" t="s">
        <v>861</v>
      </c>
      <c r="C21" s="1" t="s">
        <v>861</v>
      </c>
      <c r="D21" s="1">
        <v>807097</v>
      </c>
      <c r="E21" s="1" t="s">
        <v>434</v>
      </c>
      <c r="F21" s="1" t="s">
        <v>904</v>
      </c>
      <c r="G21" s="1" t="s">
        <v>67</v>
      </c>
      <c r="H21" s="1" t="s">
        <v>68</v>
      </c>
      <c r="I21" s="2">
        <v>41648</v>
      </c>
      <c r="J21" s="2">
        <v>43830</v>
      </c>
      <c r="K21" s="2">
        <v>41640</v>
      </c>
      <c r="L21" s="1" t="s">
        <v>218</v>
      </c>
      <c r="M21" s="1" t="s">
        <v>905</v>
      </c>
      <c r="N21" s="1" t="s">
        <v>906</v>
      </c>
      <c r="O21" s="1" t="s">
        <v>72</v>
      </c>
      <c r="P21" s="1" t="s">
        <v>73</v>
      </c>
      <c r="Q21" s="1" t="s">
        <v>91</v>
      </c>
      <c r="R21" s="1" t="s">
        <v>907</v>
      </c>
      <c r="S21" s="1" t="s">
        <v>908</v>
      </c>
      <c r="T21" s="1" t="s">
        <v>91</v>
      </c>
      <c r="U21" s="1">
        <v>60</v>
      </c>
      <c r="V21" s="1">
        <v>286550228.82999998</v>
      </c>
      <c r="W21" s="1">
        <v>192166281.86000001</v>
      </c>
      <c r="X21" s="1">
        <v>70</v>
      </c>
      <c r="Y21" s="2">
        <v>43537.387499999997</v>
      </c>
      <c r="Z21" s="1" t="s">
        <v>434</v>
      </c>
      <c r="AA21" s="1" t="s">
        <v>271</v>
      </c>
      <c r="AB21" s="1" t="s">
        <v>91</v>
      </c>
      <c r="AC21" s="1" t="s">
        <v>100</v>
      </c>
      <c r="AD21" s="1" t="s">
        <v>101</v>
      </c>
      <c r="AE21" s="1" t="s">
        <v>73</v>
      </c>
      <c r="AF21" s="1">
        <v>4</v>
      </c>
      <c r="AG21" s="1" t="s">
        <v>80</v>
      </c>
      <c r="AH21" s="1" t="s">
        <v>91</v>
      </c>
      <c r="AI21" s="1" t="s">
        <v>100</v>
      </c>
      <c r="AJ21" s="1" t="s">
        <v>101</v>
      </c>
      <c r="AK21" s="1" t="s">
        <v>85</v>
      </c>
      <c r="AL21" s="1" t="s">
        <v>87</v>
      </c>
      <c r="AM21" s="1" t="s">
        <v>88</v>
      </c>
      <c r="AN21" s="1">
        <v>807097</v>
      </c>
      <c r="AO21" s="1">
        <v>7133408</v>
      </c>
      <c r="AP21" s="1" t="s">
        <v>832</v>
      </c>
      <c r="AQ21" s="1" t="s">
        <v>832</v>
      </c>
      <c r="AR21" s="1">
        <v>18</v>
      </c>
      <c r="AS21" s="1" t="s">
        <v>110</v>
      </c>
      <c r="AT21" s="1" t="s">
        <v>95</v>
      </c>
      <c r="AU21" s="1" t="s">
        <v>833</v>
      </c>
      <c r="AV21" s="1" t="s">
        <v>834</v>
      </c>
      <c r="AW21" s="4"/>
      <c r="AX21" s="1" t="s">
        <v>154</v>
      </c>
      <c r="AY21" s="3">
        <v>1.25</v>
      </c>
      <c r="AZ21" s="3">
        <v>0</v>
      </c>
      <c r="BA21" s="3">
        <v>0.88</v>
      </c>
      <c r="BB21" s="1" t="s">
        <v>835</v>
      </c>
      <c r="BC21" s="1" t="s">
        <v>836</v>
      </c>
      <c r="BD21" s="1" t="s">
        <v>163</v>
      </c>
      <c r="BE21" s="1" t="s">
        <v>105</v>
      </c>
      <c r="BF21" s="1" t="s">
        <v>837</v>
      </c>
      <c r="BG21" s="4"/>
      <c r="BH21" s="1" t="s">
        <v>838</v>
      </c>
      <c r="BI21" s="1" t="s">
        <v>647</v>
      </c>
      <c r="BJ21" s="1" t="s">
        <v>85</v>
      </c>
      <c r="BK21" s="1" t="s">
        <v>648</v>
      </c>
      <c r="BL21" s="1" t="s">
        <v>191</v>
      </c>
    </row>
    <row r="22" spans="1:64" ht="15.75" customHeight="1" x14ac:dyDescent="0.3">
      <c r="A22" s="1">
        <v>831900</v>
      </c>
      <c r="B22" s="1" t="s">
        <v>909</v>
      </c>
      <c r="C22" s="1" t="s">
        <v>909</v>
      </c>
      <c r="D22" s="1">
        <v>831900</v>
      </c>
      <c r="E22" s="1" t="s">
        <v>434</v>
      </c>
      <c r="F22" s="1" t="s">
        <v>910</v>
      </c>
      <c r="G22" s="1" t="s">
        <v>67</v>
      </c>
      <c r="H22" s="1" t="s">
        <v>68</v>
      </c>
      <c r="I22" s="2">
        <v>43556</v>
      </c>
      <c r="J22" s="2">
        <v>44104</v>
      </c>
      <c r="K22" s="2">
        <v>43531</v>
      </c>
      <c r="L22" s="1" t="s">
        <v>218</v>
      </c>
      <c r="M22" s="1" t="s">
        <v>911</v>
      </c>
      <c r="N22" s="1" t="s">
        <v>912</v>
      </c>
      <c r="O22" s="1" t="s">
        <v>72</v>
      </c>
      <c r="P22" s="1" t="s">
        <v>73</v>
      </c>
      <c r="Q22" s="1" t="s">
        <v>91</v>
      </c>
      <c r="R22" s="1" t="s">
        <v>913</v>
      </c>
      <c r="S22" s="1" t="s">
        <v>914</v>
      </c>
      <c r="T22" s="1" t="s">
        <v>91</v>
      </c>
      <c r="U22" s="1">
        <v>18</v>
      </c>
      <c r="V22" s="1">
        <v>1280182.5</v>
      </c>
      <c r="W22" s="1">
        <v>907419.75</v>
      </c>
      <c r="X22" s="1">
        <v>5</v>
      </c>
      <c r="Y22" s="2">
        <v>43537.387499999997</v>
      </c>
      <c r="Z22" s="1" t="s">
        <v>434</v>
      </c>
      <c r="AA22" s="1" t="s">
        <v>271</v>
      </c>
      <c r="AB22" s="1" t="s">
        <v>91</v>
      </c>
      <c r="AC22" s="1" t="s">
        <v>100</v>
      </c>
      <c r="AD22" s="1" t="s">
        <v>101</v>
      </c>
      <c r="AE22" s="1" t="s">
        <v>73</v>
      </c>
      <c r="AF22" s="1">
        <v>4</v>
      </c>
      <c r="AG22" s="1" t="s">
        <v>80</v>
      </c>
      <c r="AH22" s="1" t="s">
        <v>91</v>
      </c>
      <c r="AI22" s="1" t="s">
        <v>100</v>
      </c>
      <c r="AJ22" s="1" t="s">
        <v>101</v>
      </c>
      <c r="AK22" s="1" t="s">
        <v>85</v>
      </c>
      <c r="AL22" s="1" t="s">
        <v>87</v>
      </c>
      <c r="AM22" s="1" t="s">
        <v>88</v>
      </c>
      <c r="AN22" s="1">
        <v>831900</v>
      </c>
      <c r="AO22" s="1">
        <v>7154572</v>
      </c>
      <c r="AP22" s="1" t="s">
        <v>915</v>
      </c>
      <c r="AQ22" s="1" t="s">
        <v>915</v>
      </c>
      <c r="AR22" s="1">
        <v>1</v>
      </c>
      <c r="AS22" s="1" t="s">
        <v>110</v>
      </c>
      <c r="AT22" s="1" t="s">
        <v>95</v>
      </c>
      <c r="AU22" s="1" t="s">
        <v>916</v>
      </c>
      <c r="AV22" s="1" t="s">
        <v>917</v>
      </c>
      <c r="AW22" s="4"/>
      <c r="AX22" s="1" t="s">
        <v>154</v>
      </c>
      <c r="AY22" s="3">
        <v>28687.5</v>
      </c>
      <c r="AZ22" s="3">
        <v>0</v>
      </c>
      <c r="BA22" s="3">
        <v>17212.5</v>
      </c>
      <c r="BB22" s="1" t="s">
        <v>918</v>
      </c>
      <c r="BC22" s="1" t="s">
        <v>919</v>
      </c>
      <c r="BD22" s="1" t="s">
        <v>163</v>
      </c>
      <c r="BE22" s="1" t="s">
        <v>105</v>
      </c>
      <c r="BF22" s="1" t="s">
        <v>920</v>
      </c>
      <c r="BG22" s="1" t="s">
        <v>108</v>
      </c>
      <c r="BH22" s="1" t="s">
        <v>813</v>
      </c>
      <c r="BI22" s="1" t="s">
        <v>123</v>
      </c>
      <c r="BJ22" s="1" t="s">
        <v>85</v>
      </c>
      <c r="BK22" s="1" t="s">
        <v>125</v>
      </c>
      <c r="BL22" s="1" t="s">
        <v>191</v>
      </c>
    </row>
    <row r="23" spans="1:64" ht="15.75" customHeight="1" x14ac:dyDescent="0.3">
      <c r="A23" s="1">
        <v>714030</v>
      </c>
      <c r="B23" s="1" t="s">
        <v>698</v>
      </c>
      <c r="C23" s="1" t="s">
        <v>698</v>
      </c>
      <c r="D23" s="1">
        <v>714030</v>
      </c>
      <c r="E23" s="1" t="s">
        <v>434</v>
      </c>
      <c r="F23" s="1" t="s">
        <v>699</v>
      </c>
      <c r="G23" s="1" t="s">
        <v>67</v>
      </c>
      <c r="H23" s="1" t="s">
        <v>68</v>
      </c>
      <c r="I23" s="2">
        <v>42522</v>
      </c>
      <c r="J23" s="2">
        <v>43738</v>
      </c>
      <c r="K23" s="2">
        <v>42520</v>
      </c>
      <c r="L23" s="1" t="s">
        <v>218</v>
      </c>
      <c r="M23" s="1" t="s">
        <v>700</v>
      </c>
      <c r="N23" s="1" t="s">
        <v>701</v>
      </c>
      <c r="O23" s="1" t="s">
        <v>72</v>
      </c>
      <c r="P23" s="1" t="s">
        <v>73</v>
      </c>
      <c r="Q23" s="1" t="s">
        <v>91</v>
      </c>
      <c r="R23" s="1" t="s">
        <v>702</v>
      </c>
      <c r="S23" s="1" t="s">
        <v>703</v>
      </c>
      <c r="T23" s="1" t="s">
        <v>91</v>
      </c>
      <c r="U23" s="1">
        <v>40</v>
      </c>
      <c r="V23" s="1">
        <v>524153.75</v>
      </c>
      <c r="W23" s="1">
        <v>420495</v>
      </c>
      <c r="X23" s="1">
        <v>3</v>
      </c>
      <c r="Y23" s="2">
        <v>43484</v>
      </c>
      <c r="Z23" s="1" t="s">
        <v>434</v>
      </c>
      <c r="AA23" s="1" t="s">
        <v>271</v>
      </c>
      <c r="AB23" s="1" t="s">
        <v>91</v>
      </c>
      <c r="AC23" s="1" t="s">
        <v>100</v>
      </c>
      <c r="AD23" s="1" t="s">
        <v>101</v>
      </c>
      <c r="AE23" s="1" t="s">
        <v>73</v>
      </c>
      <c r="AF23" s="1">
        <v>4</v>
      </c>
      <c r="AG23" s="1" t="s">
        <v>80</v>
      </c>
      <c r="AH23" s="1" t="s">
        <v>91</v>
      </c>
      <c r="AI23" s="1" t="s">
        <v>100</v>
      </c>
      <c r="AJ23" s="1" t="s">
        <v>101</v>
      </c>
      <c r="AK23" s="1" t="s">
        <v>85</v>
      </c>
      <c r="AL23" s="1" t="s">
        <v>87</v>
      </c>
      <c r="AM23" s="1" t="s">
        <v>88</v>
      </c>
      <c r="AN23" s="1">
        <v>714030</v>
      </c>
      <c r="AO23" s="1">
        <v>3204411</v>
      </c>
      <c r="AP23" s="1" t="s">
        <v>921</v>
      </c>
      <c r="AQ23" s="1" t="s">
        <v>921</v>
      </c>
      <c r="AR23" s="1">
        <v>2</v>
      </c>
      <c r="AS23" s="1" t="s">
        <v>93</v>
      </c>
      <c r="AT23" s="1" t="s">
        <v>95</v>
      </c>
      <c r="AU23" s="1" t="s">
        <v>922</v>
      </c>
      <c r="AV23" s="1" t="s">
        <v>923</v>
      </c>
      <c r="AW23" s="1" t="s">
        <v>924</v>
      </c>
      <c r="AX23" s="1" t="s">
        <v>393</v>
      </c>
      <c r="AY23" s="3">
        <v>178627.5</v>
      </c>
      <c r="AZ23" s="3">
        <v>178627</v>
      </c>
      <c r="BA23" s="3">
        <v>178627</v>
      </c>
      <c r="BB23" s="1" t="s">
        <v>925</v>
      </c>
      <c r="BC23" s="1" t="s">
        <v>926</v>
      </c>
      <c r="BD23" s="1" t="s">
        <v>163</v>
      </c>
      <c r="BE23" s="1" t="s">
        <v>105</v>
      </c>
      <c r="BF23" s="1" t="s">
        <v>927</v>
      </c>
      <c r="BG23" s="4"/>
      <c r="BH23" s="1" t="s">
        <v>928</v>
      </c>
      <c r="BI23" s="1" t="s">
        <v>929</v>
      </c>
      <c r="BJ23" s="1" t="s">
        <v>85</v>
      </c>
      <c r="BK23" s="1" t="s">
        <v>125</v>
      </c>
      <c r="BL23" s="1" t="s">
        <v>380</v>
      </c>
    </row>
    <row r="24" spans="1:64" ht="15.75" customHeight="1" x14ac:dyDescent="0.3">
      <c r="A24" s="1">
        <v>714371</v>
      </c>
      <c r="B24" s="1" t="s">
        <v>698</v>
      </c>
      <c r="C24" s="1" t="s">
        <v>698</v>
      </c>
      <c r="D24" s="1">
        <v>714371</v>
      </c>
      <c r="E24" s="1" t="s">
        <v>434</v>
      </c>
      <c r="F24" s="1" t="s">
        <v>722</v>
      </c>
      <c r="G24" s="1" t="s">
        <v>67</v>
      </c>
      <c r="H24" s="1" t="s">
        <v>68</v>
      </c>
      <c r="I24" s="2">
        <v>42625</v>
      </c>
      <c r="J24" s="2">
        <v>43719</v>
      </c>
      <c r="K24" s="2">
        <v>42522</v>
      </c>
      <c r="L24" s="1" t="s">
        <v>218</v>
      </c>
      <c r="M24" s="1" t="s">
        <v>723</v>
      </c>
      <c r="N24" s="1" t="s">
        <v>724</v>
      </c>
      <c r="O24" s="1" t="s">
        <v>72</v>
      </c>
      <c r="P24" s="1" t="s">
        <v>73</v>
      </c>
      <c r="Q24" s="1" t="s">
        <v>91</v>
      </c>
      <c r="R24" s="1" t="s">
        <v>725</v>
      </c>
      <c r="S24" s="1" t="s">
        <v>726</v>
      </c>
      <c r="T24" s="1" t="s">
        <v>91</v>
      </c>
      <c r="U24" s="1">
        <v>36</v>
      </c>
      <c r="V24" s="1">
        <v>390000</v>
      </c>
      <c r="W24" s="1">
        <v>300694</v>
      </c>
      <c r="X24" s="1">
        <v>2</v>
      </c>
      <c r="Y24" s="2">
        <v>43484</v>
      </c>
      <c r="Z24" s="1" t="s">
        <v>434</v>
      </c>
      <c r="AA24" s="1" t="s">
        <v>271</v>
      </c>
      <c r="AB24" s="1" t="s">
        <v>91</v>
      </c>
      <c r="AC24" s="1" t="s">
        <v>100</v>
      </c>
      <c r="AD24" s="1" t="s">
        <v>101</v>
      </c>
      <c r="AE24" s="1" t="s">
        <v>73</v>
      </c>
      <c r="AF24" s="1">
        <v>4</v>
      </c>
      <c r="AG24" s="1" t="s">
        <v>80</v>
      </c>
      <c r="AH24" s="1" t="s">
        <v>91</v>
      </c>
      <c r="AI24" s="1" t="s">
        <v>100</v>
      </c>
      <c r="AJ24" s="1" t="s">
        <v>101</v>
      </c>
      <c r="AK24" s="1" t="s">
        <v>85</v>
      </c>
      <c r="AL24" s="1" t="s">
        <v>87</v>
      </c>
      <c r="AM24" s="1" t="s">
        <v>88</v>
      </c>
      <c r="AN24" s="1">
        <v>714371</v>
      </c>
      <c r="AO24" s="1">
        <v>2996782</v>
      </c>
      <c r="AP24" s="1" t="s">
        <v>921</v>
      </c>
      <c r="AQ24" s="1" t="s">
        <v>921</v>
      </c>
      <c r="AR24" s="1">
        <v>2</v>
      </c>
      <c r="AS24" s="1" t="s">
        <v>93</v>
      </c>
      <c r="AT24" s="1" t="s">
        <v>95</v>
      </c>
      <c r="AU24" s="1" t="s">
        <v>922</v>
      </c>
      <c r="AV24" s="1" t="s">
        <v>923</v>
      </c>
      <c r="AW24" s="1" t="s">
        <v>924</v>
      </c>
      <c r="AX24" s="1" t="s">
        <v>393</v>
      </c>
      <c r="AY24" s="3">
        <v>92315</v>
      </c>
      <c r="AZ24" s="3">
        <v>92315</v>
      </c>
      <c r="BA24" s="3">
        <v>92315</v>
      </c>
      <c r="BB24" s="1" t="s">
        <v>925</v>
      </c>
      <c r="BC24" s="1" t="s">
        <v>926</v>
      </c>
      <c r="BD24" s="1" t="s">
        <v>163</v>
      </c>
      <c r="BE24" s="1" t="s">
        <v>105</v>
      </c>
      <c r="BF24" s="1" t="s">
        <v>927</v>
      </c>
      <c r="BG24" s="4"/>
      <c r="BH24" s="1" t="s">
        <v>928</v>
      </c>
      <c r="BI24" s="1" t="s">
        <v>929</v>
      </c>
      <c r="BJ24" s="1" t="s">
        <v>85</v>
      </c>
      <c r="BK24" s="1" t="s">
        <v>125</v>
      </c>
      <c r="BL24" s="1" t="s">
        <v>380</v>
      </c>
    </row>
    <row r="25" spans="1:64" ht="15.75" customHeight="1" x14ac:dyDescent="0.3">
      <c r="A25" s="1">
        <v>717199</v>
      </c>
      <c r="B25" s="1" t="s">
        <v>698</v>
      </c>
      <c r="C25" s="1" t="s">
        <v>698</v>
      </c>
      <c r="D25" s="1">
        <v>717199</v>
      </c>
      <c r="E25" s="1" t="s">
        <v>434</v>
      </c>
      <c r="F25" s="1" t="s">
        <v>930</v>
      </c>
      <c r="G25" s="1" t="s">
        <v>67</v>
      </c>
      <c r="H25" s="1" t="s">
        <v>68</v>
      </c>
      <c r="I25" s="2">
        <v>42614</v>
      </c>
      <c r="J25" s="2">
        <v>44012</v>
      </c>
      <c r="K25" s="2">
        <v>42657</v>
      </c>
      <c r="L25" s="1" t="s">
        <v>218</v>
      </c>
      <c r="M25" s="1" t="s">
        <v>931</v>
      </c>
      <c r="N25" s="1" t="s">
        <v>932</v>
      </c>
      <c r="O25" s="1" t="s">
        <v>72</v>
      </c>
      <c r="P25" s="1" t="s">
        <v>73</v>
      </c>
      <c r="Q25" s="1" t="s">
        <v>91</v>
      </c>
      <c r="R25" s="1" t="s">
        <v>933</v>
      </c>
      <c r="S25" s="1" t="s">
        <v>934</v>
      </c>
      <c r="T25" s="1" t="s">
        <v>91</v>
      </c>
      <c r="U25" s="1">
        <v>46</v>
      </c>
      <c r="V25" s="1">
        <v>796250</v>
      </c>
      <c r="W25" s="1">
        <v>796250</v>
      </c>
      <c r="X25" s="1">
        <v>1</v>
      </c>
      <c r="Y25" s="2">
        <v>43484</v>
      </c>
      <c r="Z25" s="1" t="s">
        <v>434</v>
      </c>
      <c r="AA25" s="1" t="s">
        <v>271</v>
      </c>
      <c r="AB25" s="1" t="s">
        <v>91</v>
      </c>
      <c r="AC25" s="1" t="s">
        <v>100</v>
      </c>
      <c r="AD25" s="1" t="s">
        <v>101</v>
      </c>
      <c r="AE25" s="1" t="s">
        <v>73</v>
      </c>
      <c r="AF25" s="1">
        <v>4</v>
      </c>
      <c r="AG25" s="1" t="s">
        <v>80</v>
      </c>
      <c r="AH25" s="1" t="s">
        <v>91</v>
      </c>
      <c r="AI25" s="1" t="s">
        <v>100</v>
      </c>
      <c r="AJ25" s="1" t="s">
        <v>101</v>
      </c>
      <c r="AK25" s="1" t="s">
        <v>85</v>
      </c>
      <c r="AL25" s="1" t="s">
        <v>87</v>
      </c>
      <c r="AM25" s="1" t="s">
        <v>88</v>
      </c>
      <c r="AN25" s="1">
        <v>717199</v>
      </c>
      <c r="AO25" s="1">
        <v>5743611</v>
      </c>
      <c r="AP25" s="1" t="s">
        <v>921</v>
      </c>
      <c r="AQ25" s="1" t="s">
        <v>921</v>
      </c>
      <c r="AR25" s="1">
        <v>1</v>
      </c>
      <c r="AS25" s="1" t="s">
        <v>93</v>
      </c>
      <c r="AT25" s="1" t="s">
        <v>649</v>
      </c>
      <c r="AU25" s="1" t="s">
        <v>922</v>
      </c>
      <c r="AV25" s="1" t="s">
        <v>923</v>
      </c>
      <c r="AW25" s="1" t="s">
        <v>924</v>
      </c>
      <c r="AX25" s="1" t="s">
        <v>393</v>
      </c>
      <c r="AY25" s="3">
        <v>796250</v>
      </c>
      <c r="AZ25" s="3">
        <v>796250</v>
      </c>
      <c r="BA25" s="3">
        <v>796250</v>
      </c>
      <c r="BB25" s="1" t="s">
        <v>925</v>
      </c>
      <c r="BC25" s="1" t="s">
        <v>926</v>
      </c>
      <c r="BD25" s="1" t="s">
        <v>163</v>
      </c>
      <c r="BE25" s="1" t="s">
        <v>105</v>
      </c>
      <c r="BF25" s="1" t="s">
        <v>927</v>
      </c>
      <c r="BG25" s="4"/>
      <c r="BH25" s="1" t="s">
        <v>928</v>
      </c>
      <c r="BI25" s="1" t="s">
        <v>929</v>
      </c>
      <c r="BJ25" s="1" t="s">
        <v>85</v>
      </c>
      <c r="BK25" s="1" t="s">
        <v>125</v>
      </c>
      <c r="BL25" s="1" t="s">
        <v>380</v>
      </c>
    </row>
    <row r="26" spans="1:64" ht="15.75" customHeight="1" x14ac:dyDescent="0.3">
      <c r="A26" s="1">
        <v>737955</v>
      </c>
      <c r="B26" s="1" t="s">
        <v>800</v>
      </c>
      <c r="C26" s="1" t="s">
        <v>800</v>
      </c>
      <c r="D26" s="1">
        <v>737955</v>
      </c>
      <c r="E26" s="1" t="s">
        <v>434</v>
      </c>
      <c r="F26" s="1" t="s">
        <v>801</v>
      </c>
      <c r="G26" s="1" t="s">
        <v>67</v>
      </c>
      <c r="H26" s="1" t="s">
        <v>68</v>
      </c>
      <c r="I26" s="2">
        <v>42736</v>
      </c>
      <c r="J26" s="2">
        <v>44561</v>
      </c>
      <c r="K26" s="2">
        <v>42759</v>
      </c>
      <c r="L26" s="1" t="s">
        <v>218</v>
      </c>
      <c r="M26" s="1" t="s">
        <v>802</v>
      </c>
      <c r="N26" s="1" t="s">
        <v>803</v>
      </c>
      <c r="O26" s="1" t="s">
        <v>72</v>
      </c>
      <c r="P26" s="1" t="s">
        <v>73</v>
      </c>
      <c r="Q26" s="1" t="s">
        <v>91</v>
      </c>
      <c r="R26" s="1" t="s">
        <v>804</v>
      </c>
      <c r="S26" s="1" t="s">
        <v>805</v>
      </c>
      <c r="T26" s="1" t="s">
        <v>91</v>
      </c>
      <c r="U26" s="1">
        <v>60</v>
      </c>
      <c r="V26" s="1">
        <v>1454805.35</v>
      </c>
      <c r="W26" s="1">
        <v>1249600</v>
      </c>
      <c r="X26" s="1">
        <v>3</v>
      </c>
      <c r="Y26" s="2">
        <v>43484</v>
      </c>
      <c r="Z26" s="1" t="s">
        <v>434</v>
      </c>
      <c r="AA26" s="1" t="s">
        <v>271</v>
      </c>
      <c r="AB26" s="1" t="s">
        <v>91</v>
      </c>
      <c r="AC26" s="1" t="s">
        <v>100</v>
      </c>
      <c r="AD26" s="1" t="s">
        <v>101</v>
      </c>
      <c r="AE26" s="1" t="s">
        <v>73</v>
      </c>
      <c r="AF26" s="1">
        <v>4</v>
      </c>
      <c r="AG26" s="1" t="s">
        <v>80</v>
      </c>
      <c r="AH26" s="1" t="s">
        <v>91</v>
      </c>
      <c r="AI26" s="1" t="s">
        <v>100</v>
      </c>
      <c r="AJ26" s="1" t="s">
        <v>101</v>
      </c>
      <c r="AK26" s="1" t="s">
        <v>85</v>
      </c>
      <c r="AL26" s="1" t="s">
        <v>87</v>
      </c>
      <c r="AM26" s="1" t="s">
        <v>88</v>
      </c>
      <c r="AN26" s="1">
        <v>737955</v>
      </c>
      <c r="AO26" s="1">
        <v>1865116</v>
      </c>
      <c r="AP26" s="1" t="s">
        <v>921</v>
      </c>
      <c r="AQ26" s="1" t="s">
        <v>921</v>
      </c>
      <c r="AR26" s="1">
        <v>2</v>
      </c>
      <c r="AS26" s="1" t="s">
        <v>93</v>
      </c>
      <c r="AT26" s="1" t="s">
        <v>95</v>
      </c>
      <c r="AU26" s="1" t="s">
        <v>922</v>
      </c>
      <c r="AV26" s="1" t="s">
        <v>923</v>
      </c>
      <c r="AW26" s="1" t="s">
        <v>924</v>
      </c>
      <c r="AX26" s="1" t="s">
        <v>393</v>
      </c>
      <c r="AY26" s="3">
        <v>353812.5</v>
      </c>
      <c r="AZ26" s="3">
        <v>353812.5</v>
      </c>
      <c r="BA26" s="3">
        <v>353812.5</v>
      </c>
      <c r="BB26" s="1" t="s">
        <v>925</v>
      </c>
      <c r="BC26" s="1" t="s">
        <v>926</v>
      </c>
      <c r="BD26" s="1" t="s">
        <v>163</v>
      </c>
      <c r="BE26" s="1" t="s">
        <v>105</v>
      </c>
      <c r="BF26" s="1" t="s">
        <v>927</v>
      </c>
      <c r="BG26" s="4"/>
      <c r="BH26" s="1" t="s">
        <v>928</v>
      </c>
      <c r="BI26" s="1" t="s">
        <v>929</v>
      </c>
      <c r="BJ26" s="1" t="s">
        <v>85</v>
      </c>
      <c r="BK26" s="1" t="s">
        <v>125</v>
      </c>
      <c r="BL26" s="1" t="s">
        <v>380</v>
      </c>
    </row>
    <row r="27" spans="1:64" ht="15.75" customHeight="1" x14ac:dyDescent="0.3">
      <c r="A27" s="1">
        <v>754307</v>
      </c>
      <c r="B27" s="1" t="s">
        <v>433</v>
      </c>
      <c r="C27" s="1" t="s">
        <v>433</v>
      </c>
      <c r="D27" s="1">
        <v>754307</v>
      </c>
      <c r="E27" s="1" t="s">
        <v>216</v>
      </c>
      <c r="F27" s="1" t="s">
        <v>935</v>
      </c>
      <c r="G27" s="1" t="s">
        <v>67</v>
      </c>
      <c r="H27" s="1" t="s">
        <v>68</v>
      </c>
      <c r="I27" s="2">
        <v>42887</v>
      </c>
      <c r="J27" s="2">
        <v>44104</v>
      </c>
      <c r="K27" s="2">
        <v>42877</v>
      </c>
      <c r="L27" s="1" t="s">
        <v>218</v>
      </c>
      <c r="M27" s="1" t="s">
        <v>936</v>
      </c>
      <c r="N27" s="1" t="s">
        <v>937</v>
      </c>
      <c r="O27" s="1" t="s">
        <v>72</v>
      </c>
      <c r="P27" s="1" t="s">
        <v>73</v>
      </c>
      <c r="Q27" s="1" t="s">
        <v>91</v>
      </c>
      <c r="R27" s="1" t="s">
        <v>938</v>
      </c>
      <c r="S27" s="1" t="s">
        <v>939</v>
      </c>
      <c r="T27" s="1" t="s">
        <v>91</v>
      </c>
      <c r="U27" s="1">
        <v>40</v>
      </c>
      <c r="V27" s="1">
        <v>1146750</v>
      </c>
      <c r="W27" s="1">
        <v>700000</v>
      </c>
      <c r="X27" s="1">
        <v>5</v>
      </c>
      <c r="Y27" s="2">
        <v>43484</v>
      </c>
      <c r="Z27" s="1" t="s">
        <v>216</v>
      </c>
      <c r="AA27" s="1" t="s">
        <v>77</v>
      </c>
      <c r="AB27" s="1" t="s">
        <v>91</v>
      </c>
      <c r="AC27" s="1" t="s">
        <v>100</v>
      </c>
      <c r="AD27" s="1" t="s">
        <v>101</v>
      </c>
      <c r="AE27" s="1" t="s">
        <v>73</v>
      </c>
      <c r="AF27" s="1">
        <v>4</v>
      </c>
      <c r="AG27" s="1" t="s">
        <v>80</v>
      </c>
      <c r="AH27" s="1" t="s">
        <v>91</v>
      </c>
      <c r="AI27" s="1" t="s">
        <v>100</v>
      </c>
      <c r="AJ27" s="1" t="s">
        <v>101</v>
      </c>
      <c r="AK27" s="1" t="s">
        <v>85</v>
      </c>
      <c r="AL27" s="1" t="s">
        <v>87</v>
      </c>
      <c r="AM27" s="1" t="s">
        <v>88</v>
      </c>
      <c r="AN27" s="1">
        <v>754307</v>
      </c>
      <c r="AO27" s="1">
        <v>6299177</v>
      </c>
      <c r="AP27" s="1" t="s">
        <v>921</v>
      </c>
      <c r="AQ27" s="1" t="s">
        <v>921</v>
      </c>
      <c r="AR27" s="1">
        <v>2</v>
      </c>
      <c r="AS27" s="1" t="s">
        <v>93</v>
      </c>
      <c r="AT27" s="1" t="s">
        <v>95</v>
      </c>
      <c r="AU27" s="1" t="s">
        <v>922</v>
      </c>
      <c r="AV27" s="1" t="s">
        <v>923</v>
      </c>
      <c r="AW27" s="1" t="s">
        <v>924</v>
      </c>
      <c r="AX27" s="1" t="s">
        <v>393</v>
      </c>
      <c r="AY27" s="3">
        <v>130000</v>
      </c>
      <c r="AZ27" s="3">
        <v>130000</v>
      </c>
      <c r="BA27" s="3">
        <v>130000</v>
      </c>
      <c r="BB27" s="1" t="s">
        <v>925</v>
      </c>
      <c r="BC27" s="1" t="s">
        <v>926</v>
      </c>
      <c r="BD27" s="1" t="s">
        <v>163</v>
      </c>
      <c r="BE27" s="1" t="s">
        <v>105</v>
      </c>
      <c r="BF27" s="1" t="s">
        <v>927</v>
      </c>
      <c r="BG27" s="4"/>
      <c r="BH27" s="1" t="s">
        <v>928</v>
      </c>
      <c r="BI27" s="1" t="s">
        <v>929</v>
      </c>
      <c r="BJ27" s="1" t="s">
        <v>85</v>
      </c>
      <c r="BK27" s="1" t="s">
        <v>125</v>
      </c>
      <c r="BL27" s="1" t="s">
        <v>380</v>
      </c>
    </row>
    <row r="28" spans="1:64" ht="15.75" customHeight="1" x14ac:dyDescent="0.3">
      <c r="A28" s="1">
        <v>755483</v>
      </c>
      <c r="B28" s="1" t="s">
        <v>433</v>
      </c>
      <c r="C28" s="1" t="s">
        <v>433</v>
      </c>
      <c r="D28" s="1">
        <v>755483</v>
      </c>
      <c r="E28" s="1" t="s">
        <v>434</v>
      </c>
      <c r="F28" s="1" t="s">
        <v>839</v>
      </c>
      <c r="G28" s="1" t="s">
        <v>67</v>
      </c>
      <c r="H28" s="1" t="s">
        <v>68</v>
      </c>
      <c r="I28" s="2">
        <v>42979</v>
      </c>
      <c r="J28" s="2">
        <v>44377</v>
      </c>
      <c r="K28" s="2">
        <v>42870</v>
      </c>
      <c r="L28" s="1" t="s">
        <v>218</v>
      </c>
      <c r="M28" s="1" t="s">
        <v>840</v>
      </c>
      <c r="N28" s="1" t="s">
        <v>841</v>
      </c>
      <c r="O28" s="1" t="s">
        <v>72</v>
      </c>
      <c r="P28" s="1" t="s">
        <v>73</v>
      </c>
      <c r="Q28" s="1" t="s">
        <v>91</v>
      </c>
      <c r="R28" s="1" t="s">
        <v>842</v>
      </c>
      <c r="S28" s="1" t="s">
        <v>843</v>
      </c>
      <c r="T28" s="1" t="s">
        <v>91</v>
      </c>
      <c r="U28" s="1">
        <v>46</v>
      </c>
      <c r="V28" s="1">
        <v>464437.5</v>
      </c>
      <c r="W28" s="1">
        <v>399543.75</v>
      </c>
      <c r="X28" s="1">
        <v>3</v>
      </c>
      <c r="Y28" s="2">
        <v>43537.387499999997</v>
      </c>
      <c r="Z28" s="1" t="s">
        <v>434</v>
      </c>
      <c r="AA28" s="1" t="s">
        <v>271</v>
      </c>
      <c r="AB28" s="1" t="s">
        <v>91</v>
      </c>
      <c r="AC28" s="1" t="s">
        <v>100</v>
      </c>
      <c r="AD28" s="1" t="s">
        <v>101</v>
      </c>
      <c r="AE28" s="1" t="s">
        <v>73</v>
      </c>
      <c r="AF28" s="1">
        <v>4</v>
      </c>
      <c r="AG28" s="1" t="s">
        <v>80</v>
      </c>
      <c r="AH28" s="1" t="s">
        <v>91</v>
      </c>
      <c r="AI28" s="1" t="s">
        <v>100</v>
      </c>
      <c r="AJ28" s="1" t="s">
        <v>101</v>
      </c>
      <c r="AK28" s="1" t="s">
        <v>85</v>
      </c>
      <c r="AL28" s="1" t="s">
        <v>87</v>
      </c>
      <c r="AM28" s="1" t="s">
        <v>88</v>
      </c>
      <c r="AN28" s="1">
        <v>755483</v>
      </c>
      <c r="AO28" s="1">
        <v>2267077</v>
      </c>
      <c r="AP28" s="1" t="s">
        <v>921</v>
      </c>
      <c r="AQ28" s="1" t="s">
        <v>921</v>
      </c>
      <c r="AR28" s="1">
        <v>2</v>
      </c>
      <c r="AS28" s="1" t="s">
        <v>93</v>
      </c>
      <c r="AT28" s="1" t="s">
        <v>95</v>
      </c>
      <c r="AU28" s="1" t="s">
        <v>922</v>
      </c>
      <c r="AV28" s="1" t="s">
        <v>923</v>
      </c>
      <c r="AW28" s="1" t="s">
        <v>924</v>
      </c>
      <c r="AX28" s="1" t="s">
        <v>393</v>
      </c>
      <c r="AY28" s="3">
        <v>141250</v>
      </c>
      <c r="AZ28" s="3">
        <v>141250</v>
      </c>
      <c r="BA28" s="3">
        <v>141250</v>
      </c>
      <c r="BB28" s="1" t="s">
        <v>925</v>
      </c>
      <c r="BC28" s="1" t="s">
        <v>926</v>
      </c>
      <c r="BD28" s="1" t="s">
        <v>163</v>
      </c>
      <c r="BE28" s="1" t="s">
        <v>105</v>
      </c>
      <c r="BF28" s="1" t="s">
        <v>927</v>
      </c>
      <c r="BG28" s="4"/>
      <c r="BH28" s="1" t="s">
        <v>928</v>
      </c>
      <c r="BI28" s="1" t="s">
        <v>929</v>
      </c>
      <c r="BJ28" s="1" t="s">
        <v>85</v>
      </c>
      <c r="BK28" s="1" t="s">
        <v>125</v>
      </c>
      <c r="BL28" s="1" t="s">
        <v>380</v>
      </c>
    </row>
    <row r="29" spans="1:64" ht="15.75" customHeight="1" x14ac:dyDescent="0.3">
      <c r="A29" s="1">
        <v>785557</v>
      </c>
      <c r="B29" s="1" t="s">
        <v>847</v>
      </c>
      <c r="C29" s="1" t="s">
        <v>847</v>
      </c>
      <c r="D29" s="1">
        <v>785557</v>
      </c>
      <c r="E29" s="1" t="s">
        <v>216</v>
      </c>
      <c r="F29" s="1" t="s">
        <v>948</v>
      </c>
      <c r="G29" s="1" t="s">
        <v>67</v>
      </c>
      <c r="H29" s="1" t="s">
        <v>68</v>
      </c>
      <c r="I29" s="2">
        <v>43132</v>
      </c>
      <c r="J29" s="2">
        <v>44043</v>
      </c>
      <c r="K29" s="2">
        <v>43139</v>
      </c>
      <c r="L29" s="1" t="s">
        <v>218</v>
      </c>
      <c r="M29" s="1" t="s">
        <v>949</v>
      </c>
      <c r="N29" s="1" t="s">
        <v>950</v>
      </c>
      <c r="O29" s="1" t="s">
        <v>72</v>
      </c>
      <c r="P29" s="1" t="s">
        <v>73</v>
      </c>
      <c r="Q29" s="1" t="s">
        <v>91</v>
      </c>
      <c r="R29" s="1" t="s">
        <v>951</v>
      </c>
      <c r="S29" s="1" t="s">
        <v>949</v>
      </c>
      <c r="T29" s="1" t="s">
        <v>91</v>
      </c>
      <c r="U29" s="1">
        <v>30</v>
      </c>
      <c r="V29" s="1">
        <v>1399783.75</v>
      </c>
      <c r="W29" s="1">
        <v>1399783</v>
      </c>
      <c r="X29" s="1">
        <v>7</v>
      </c>
      <c r="Y29" s="2">
        <v>43484</v>
      </c>
      <c r="Z29" s="1" t="s">
        <v>216</v>
      </c>
      <c r="AA29" s="1" t="s">
        <v>77</v>
      </c>
      <c r="AB29" s="1" t="s">
        <v>91</v>
      </c>
      <c r="AC29" s="1" t="s">
        <v>100</v>
      </c>
      <c r="AD29" s="1" t="s">
        <v>101</v>
      </c>
      <c r="AE29" s="1" t="s">
        <v>73</v>
      </c>
      <c r="AF29" s="1">
        <v>4</v>
      </c>
      <c r="AG29" s="1" t="s">
        <v>80</v>
      </c>
      <c r="AH29" s="1" t="s">
        <v>91</v>
      </c>
      <c r="AI29" s="1" t="s">
        <v>100</v>
      </c>
      <c r="AJ29" s="1" t="s">
        <v>101</v>
      </c>
      <c r="AK29" s="1" t="s">
        <v>85</v>
      </c>
      <c r="AL29" s="1" t="s">
        <v>87</v>
      </c>
      <c r="AM29" s="1" t="s">
        <v>88</v>
      </c>
      <c r="AN29" s="1">
        <v>785557</v>
      </c>
      <c r="AO29" s="1">
        <v>6632302</v>
      </c>
      <c r="AP29" s="1" t="s">
        <v>921</v>
      </c>
      <c r="AQ29" s="1" t="s">
        <v>921</v>
      </c>
      <c r="AR29" s="1">
        <v>4</v>
      </c>
      <c r="AS29" s="1" t="s">
        <v>93</v>
      </c>
      <c r="AT29" s="1" t="s">
        <v>95</v>
      </c>
      <c r="AU29" s="1" t="s">
        <v>922</v>
      </c>
      <c r="AV29" s="1" t="s">
        <v>923</v>
      </c>
      <c r="AW29" s="1" t="s">
        <v>924</v>
      </c>
      <c r="AX29" s="1" t="s">
        <v>393</v>
      </c>
      <c r="AY29" s="3">
        <v>194000</v>
      </c>
      <c r="AZ29" s="3">
        <v>194000</v>
      </c>
      <c r="BA29" s="3">
        <v>194000</v>
      </c>
      <c r="BB29" s="1" t="s">
        <v>925</v>
      </c>
      <c r="BC29" s="1" t="s">
        <v>926</v>
      </c>
      <c r="BD29" s="1" t="s">
        <v>163</v>
      </c>
      <c r="BE29" s="1" t="s">
        <v>105</v>
      </c>
      <c r="BF29" s="1" t="s">
        <v>927</v>
      </c>
      <c r="BG29" s="4"/>
      <c r="BH29" s="1" t="s">
        <v>928</v>
      </c>
      <c r="BI29" s="1" t="s">
        <v>929</v>
      </c>
      <c r="BJ29" s="1" t="s">
        <v>85</v>
      </c>
      <c r="BK29" s="1" t="s">
        <v>125</v>
      </c>
      <c r="BL29" s="1" t="s">
        <v>380</v>
      </c>
    </row>
    <row r="30" spans="1:64" ht="15.75" customHeight="1" x14ac:dyDescent="0.2"/>
    <row r="31" spans="1:64" ht="15.75" customHeight="1" x14ac:dyDescent="0.2"/>
    <row r="32" spans="1:6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zI4ghSxQwN01kTTGc8fjs82SnWwfv9KZ6awnLN7RnS+sJsjGYIK2sEWbbNubUUAwU/vIgI/Vpa6ws3MXQh4NSw==" saltValue="UDFAygbYmvrVo3bVUCuncw==" spinCount="100000" sheet="1" objects="1" scenarios="1"/>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H2020_JTI_CZ_ONG</vt:lpstr>
      <vt:lpstr>SESAR</vt:lpstr>
      <vt:lpstr>tabulka SESAR</vt:lpstr>
      <vt:lpstr>S2R</vt:lpstr>
      <vt:lpstr>IMI2</vt:lpstr>
      <vt:lpstr>FCH2</vt:lpstr>
      <vt:lpstr>ECSEL</vt:lpstr>
      <vt:lpstr>CS2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Daniel TC</dc:creator>
  <cp:lastModifiedBy>Martina Kissová</cp:lastModifiedBy>
  <dcterms:created xsi:type="dcterms:W3CDTF">2019-04-26T12:25:52Z</dcterms:created>
  <dcterms:modified xsi:type="dcterms:W3CDTF">2020-07-16T12:47:24Z</dcterms:modified>
</cp:coreProperties>
</file>